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definedNames>
    <definedName name="_xlnm._FilterDatabase" localSheetId="0">OFFER!$A$5:$P$786</definedName>
    <definedName name="BODY">OFFER!#REF!</definedName>
    <definedName name="BOXNO">OFFER!#REF!</definedName>
    <definedName name="CODCOLOR">OFFER!#REF!</definedName>
    <definedName name="COLOR">OFFER!#REF!</definedName>
    <definedName name="COMPOSIT">OFFER!#REF!</definedName>
    <definedName name="DESCRIPTION">OFFER!#REF!</definedName>
    <definedName name="DOC">OFFER!$B$3</definedName>
    <definedName name="EAN">OFFER!#REF!</definedName>
    <definedName name="ENDBODY">OFFER!#REF!</definedName>
    <definedName name="FABRIC">OFFER!#REF!</definedName>
    <definedName name="GWKL">OFFER!#REF!</definedName>
    <definedName name="HSCODE">OFFER!#REF!</definedName>
    <definedName name="LIPREZZO">OFFER!#REF!</definedName>
    <definedName name="MEAS">OFFER!#REF!</definedName>
    <definedName name="MVPREZZO">OFFER!#REF!</definedName>
    <definedName name="NUNUMERA">OFFER!#REF!</definedName>
    <definedName name="NUORDINE">OFFER!#REF!</definedName>
    <definedName name="NWK">OFFER!#REF!</definedName>
    <definedName name="NWKT">OFFER!#REF!</definedName>
    <definedName name="ORIGIN">OFFER!#REF!</definedName>
    <definedName name="QTA">OFFER!#REF!</definedName>
    <definedName name="RAGSOC">OFFER!$B$2</definedName>
    <definedName name="STYLE">OFFER!#REF!</definedName>
    <definedName name="TDDESDOC">OFFER!$B$1</definedName>
    <definedName name="VOLUME">OFFER!#REF!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S4" i="1"/>
  <c r="R4" i="1" s="1"/>
  <c r="T4" i="1" l="1"/>
</calcChain>
</file>

<file path=xl/sharedStrings.xml><?xml version="1.0" encoding="utf-8"?>
<sst xmlns="http://schemas.openxmlformats.org/spreadsheetml/2006/main" count="8612" uniqueCount="423">
  <si>
    <t>ORIGIN</t>
  </si>
  <si>
    <t>STYLE</t>
  </si>
  <si>
    <t>COLOR</t>
  </si>
  <si>
    <t>DESCRIPTION</t>
  </si>
  <si>
    <t>HSCODE</t>
  </si>
  <si>
    <t>MEAS</t>
  </si>
  <si>
    <t>VOLUME</t>
  </si>
  <si>
    <t>EAN</t>
  </si>
  <si>
    <t>COMPOSITION</t>
  </si>
  <si>
    <t>SIZE</t>
  </si>
  <si>
    <t>QTA</t>
  </si>
  <si>
    <t>Box NO.</t>
  </si>
  <si>
    <t>GWK</t>
  </si>
  <si>
    <t>COLOR DESCRIPTION</t>
  </si>
  <si>
    <t>NWK</t>
  </si>
  <si>
    <t>NWK T</t>
  </si>
  <si>
    <t>MADE IN CHINA</t>
  </si>
  <si>
    <t>617540W2CG1</t>
  </si>
  <si>
    <t>1090</t>
  </si>
  <si>
    <t>1000</t>
  </si>
  <si>
    <t>1081</t>
  </si>
  <si>
    <t>9000</t>
  </si>
  <si>
    <t>BLACK/WHITE/</t>
  </si>
  <si>
    <t>BLACK/</t>
  </si>
  <si>
    <t>BLACK/GREY/</t>
  </si>
  <si>
    <t>WHITE/</t>
  </si>
  <si>
    <t>GREY/</t>
  </si>
  <si>
    <t>SNEAKERS DONNA / LADY SNEAKER</t>
  </si>
  <si>
    <t>SANDALO DONNA / LADY SANDAL</t>
  </si>
  <si>
    <t>SNEAKERS UOMO / MAN SNEAKER</t>
  </si>
  <si>
    <t>UPPER POLYURETHANE  60% POLYESTER  28% NYLON  12% SOLE RUBBER</t>
  </si>
  <si>
    <t>UPPER POLYURETHANE 100% SOLE RUBBER</t>
  </si>
  <si>
    <t>64029998</t>
  </si>
  <si>
    <t>64029996</t>
  </si>
  <si>
    <t/>
  </si>
  <si>
    <t>38x64x68</t>
  </si>
  <si>
    <t>58x59x48</t>
  </si>
  <si>
    <t>8093885822</t>
  </si>
  <si>
    <t>8093885831</t>
  </si>
  <si>
    <t>35</t>
  </si>
  <si>
    <t>36</t>
  </si>
  <si>
    <t>37</t>
  </si>
  <si>
    <t>39</t>
  </si>
  <si>
    <t>41</t>
  </si>
  <si>
    <t>40</t>
  </si>
  <si>
    <t>38</t>
  </si>
  <si>
    <t>42</t>
  </si>
  <si>
    <t>34</t>
  </si>
  <si>
    <t>43</t>
  </si>
  <si>
    <t>PICTURE</t>
  </si>
  <si>
    <t>8093127014</t>
  </si>
  <si>
    <t>617543W2CC1</t>
  </si>
  <si>
    <t>UPPER POLYURETHANE  95% POLYESTER   5% SOLE RUBBER</t>
  </si>
  <si>
    <t>8093127022</t>
  </si>
  <si>
    <t>8093127049</t>
  </si>
  <si>
    <t>00780</t>
  </si>
  <si>
    <t>8093127006</t>
  </si>
  <si>
    <t>00784</t>
  </si>
  <si>
    <t>00786</t>
  </si>
  <si>
    <t>00787</t>
  </si>
  <si>
    <t>00788</t>
  </si>
  <si>
    <t>00789</t>
  </si>
  <si>
    <t>00792</t>
  </si>
  <si>
    <t>00793</t>
  </si>
  <si>
    <t>8093126999</t>
  </si>
  <si>
    <t>00796</t>
  </si>
  <si>
    <t>00799</t>
  </si>
  <si>
    <t>00800</t>
  </si>
  <si>
    <t>00801</t>
  </si>
  <si>
    <t>00805</t>
  </si>
  <si>
    <t>00807</t>
  </si>
  <si>
    <t>00808</t>
  </si>
  <si>
    <t>00810</t>
  </si>
  <si>
    <t>00811</t>
  </si>
  <si>
    <t>00812</t>
  </si>
  <si>
    <t>00814</t>
  </si>
  <si>
    <t>00815</t>
  </si>
  <si>
    <t>00816</t>
  </si>
  <si>
    <t>00818</t>
  </si>
  <si>
    <t>00819</t>
  </si>
  <si>
    <t>00820</t>
  </si>
  <si>
    <t>00821</t>
  </si>
  <si>
    <t>00825</t>
  </si>
  <si>
    <t>00826</t>
  </si>
  <si>
    <t>00827</t>
  </si>
  <si>
    <t>00828</t>
  </si>
  <si>
    <t>00829</t>
  </si>
  <si>
    <t>00830</t>
  </si>
  <si>
    <t>00831</t>
  </si>
  <si>
    <t>00834</t>
  </si>
  <si>
    <t>00835</t>
  </si>
  <si>
    <t>00836</t>
  </si>
  <si>
    <t>00839</t>
  </si>
  <si>
    <t>8098533452</t>
  </si>
  <si>
    <t>655948W2CC2</t>
  </si>
  <si>
    <t>8098533428</t>
  </si>
  <si>
    <t>8098533436</t>
  </si>
  <si>
    <t>8098573616</t>
  </si>
  <si>
    <t>00843</t>
  </si>
  <si>
    <t>8098533657</t>
  </si>
  <si>
    <t>00845</t>
  </si>
  <si>
    <t>8098574876</t>
  </si>
  <si>
    <t>00846</t>
  </si>
  <si>
    <t>00847</t>
  </si>
  <si>
    <t>8098574094</t>
  </si>
  <si>
    <t>00850</t>
  </si>
  <si>
    <t>00851</t>
  </si>
  <si>
    <t>00852</t>
  </si>
  <si>
    <t>8098533444</t>
  </si>
  <si>
    <t>00856</t>
  </si>
  <si>
    <t>00857</t>
  </si>
  <si>
    <t>00858</t>
  </si>
  <si>
    <t>00863</t>
  </si>
  <si>
    <t>00864</t>
  </si>
  <si>
    <t>00865</t>
  </si>
  <si>
    <t>00866</t>
  </si>
  <si>
    <t>00867</t>
  </si>
  <si>
    <t>00868</t>
  </si>
  <si>
    <t>00869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</si>
  <si>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</si>
  <si>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</si>
  <si>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</si>
  <si>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</si>
  <si>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</si>
  <si>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</si>
  <si>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</si>
  <si>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</si>
  <si>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</si>
  <si>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</si>
  <si>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</si>
  <si>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00881</t>
  </si>
  <si>
    <t>00882</t>
  </si>
  <si>
    <t>00883</t>
  </si>
  <si>
    <t>00884</t>
  </si>
  <si>
    <t>00885</t>
  </si>
  <si>
    <t>00886</t>
  </si>
  <si>
    <t>00887</t>
  </si>
  <si>
    <t>00888</t>
  </si>
  <si>
    <t>00889</t>
  </si>
  <si>
    <t>00890</t>
  </si>
  <si>
    <t>8098772082</t>
  </si>
  <si>
    <t>618084W2NA1</t>
  </si>
  <si>
    <t>1801</t>
  </si>
  <si>
    <t>UPPER POLYURETHANE  85% POLYESTER  15% SOLE RUBBER</t>
  </si>
  <si>
    <t>8098772091</t>
  </si>
  <si>
    <t>00896</t>
  </si>
  <si>
    <t>00898</t>
  </si>
  <si>
    <t>00899</t>
  </si>
  <si>
    <t>00900</t>
  </si>
  <si>
    <t>45</t>
  </si>
  <si>
    <t>46</t>
  </si>
  <si>
    <t>8093885806</t>
  </si>
  <si>
    <t>44</t>
  </si>
  <si>
    <t>8093885857</t>
  </si>
  <si>
    <t>8093885849</t>
  </si>
  <si>
    <t>8093885814</t>
  </si>
  <si>
    <t>8093885865</t>
  </si>
  <si>
    <t>39x64x68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</si>
  <si>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</si>
  <si>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</si>
  <si>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</si>
  <si>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</si>
  <si>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</si>
  <si>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</si>
  <si>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</si>
  <si>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</si>
  <si>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</si>
  <si>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01040</t>
  </si>
  <si>
    <t>58x48x59</t>
  </si>
  <si>
    <t>01041</t>
  </si>
  <si>
    <t>01042</t>
  </si>
  <si>
    <t>01043</t>
  </si>
  <si>
    <t>01044</t>
  </si>
  <si>
    <t>01045</t>
  </si>
  <si>
    <t>01046</t>
  </si>
  <si>
    <t>01047</t>
  </si>
  <si>
    <t>01048</t>
  </si>
  <si>
    <t>59x48x58</t>
  </si>
  <si>
    <t>01049</t>
  </si>
  <si>
    <t>01050</t>
  </si>
  <si>
    <t>01051</t>
  </si>
  <si>
    <t>01052</t>
  </si>
  <si>
    <t>01053</t>
  </si>
  <si>
    <t>01054</t>
  </si>
  <si>
    <t>01055</t>
  </si>
  <si>
    <t>58x48x60</t>
  </si>
  <si>
    <t>01056</t>
  </si>
  <si>
    <t>01057</t>
  </si>
  <si>
    <t>01062</t>
  </si>
  <si>
    <t>01063</t>
  </si>
  <si>
    <t>01064</t>
  </si>
  <si>
    <t>48x59x58</t>
  </si>
  <si>
    <t>01065</t>
  </si>
  <si>
    <t>01066</t>
  </si>
  <si>
    <t>01067</t>
  </si>
  <si>
    <t>01068</t>
  </si>
  <si>
    <t>01069</t>
  </si>
  <si>
    <t>8093248091</t>
  </si>
  <si>
    <t>617540W2QA1</t>
  </si>
  <si>
    <t>01070</t>
  </si>
  <si>
    <t>01071</t>
  </si>
  <si>
    <t>59x48x59</t>
  </si>
  <si>
    <t>8093248041</t>
  </si>
  <si>
    <t>8093248067</t>
  </si>
  <si>
    <t>01072</t>
  </si>
  <si>
    <t>01073</t>
  </si>
  <si>
    <t>01074</t>
  </si>
  <si>
    <t>01075</t>
  </si>
  <si>
    <t>01076</t>
  </si>
  <si>
    <t>01077</t>
  </si>
  <si>
    <t>01078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</si>
  <si>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</si>
  <si>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</si>
  <si>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</si>
  <si>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</si>
  <si>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</si>
  <si>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</si>
  <si>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</si>
  <si>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</si>
  <si>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01087</t>
  </si>
  <si>
    <t>01088</t>
  </si>
  <si>
    <t>01089</t>
  </si>
  <si>
    <t>01090</t>
  </si>
  <si>
    <t>01091</t>
  </si>
  <si>
    <t>01092</t>
  </si>
  <si>
    <t>01093</t>
  </si>
  <si>
    <t>01094</t>
  </si>
  <si>
    <t>01095</t>
  </si>
  <si>
    <t>01096</t>
  </si>
  <si>
    <t>01097</t>
  </si>
  <si>
    <t>01098</t>
  </si>
  <si>
    <t>01099</t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</si>
  <si>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</si>
  <si>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</si>
  <si>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</si>
  <si>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</si>
  <si>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</si>
  <si>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</si>
  <si>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</si>
  <si>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</si>
  <si>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</si>
  <si>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</si>
  <si>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</si>
  <si>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</si>
  <si>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</si>
  <si>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</si>
  <si>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01114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</si>
  <si>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</si>
  <si>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</si>
  <si>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</si>
  <si>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</si>
  <si>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</si>
  <si>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</si>
  <si>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</si>
  <si>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</si>
  <si>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01123</t>
  </si>
  <si>
    <t>01124</t>
  </si>
  <si>
    <t>01125</t>
  </si>
  <si>
    <t>01126</t>
  </si>
  <si>
    <t>01127</t>
  </si>
  <si>
    <t>01128</t>
  </si>
  <si>
    <t>01129</t>
  </si>
  <si>
    <t>01130</t>
  </si>
  <si>
    <t>58x48x58</t>
  </si>
  <si>
    <t>01131</t>
  </si>
  <si>
    <t>01132</t>
  </si>
  <si>
    <t>01133</t>
  </si>
  <si>
    <t>01134</t>
  </si>
  <si>
    <t>01135</t>
  </si>
  <si>
    <t>01136</t>
  </si>
  <si>
    <t>01137</t>
  </si>
  <si>
    <t>01138</t>
  </si>
  <si>
    <t>01139</t>
  </si>
  <si>
    <t>01140</t>
  </si>
  <si>
    <t>01141</t>
  </si>
  <si>
    <t>01142</t>
  </si>
  <si>
    <t>01143</t>
  </si>
  <si>
    <t>01144</t>
  </si>
  <si>
    <t>8093885881</t>
  </si>
  <si>
    <t>47</t>
  </si>
  <si>
    <t>01145</t>
  </si>
  <si>
    <t>01146</t>
  </si>
  <si>
    <t>01147</t>
  </si>
  <si>
    <t>01148</t>
  </si>
  <si>
    <t>01149</t>
  </si>
  <si>
    <t>01150</t>
  </si>
  <si>
    <t>01151</t>
  </si>
  <si>
    <t>01152</t>
  </si>
  <si>
    <t>01153</t>
  </si>
  <si>
    <t>01154</t>
  </si>
  <si>
    <t>01155</t>
  </si>
  <si>
    <t>01156</t>
  </si>
  <si>
    <t>01157</t>
  </si>
  <si>
    <t>01158</t>
  </si>
  <si>
    <t>01159</t>
  </si>
  <si>
    <t>01160</t>
  </si>
  <si>
    <t>01161</t>
  </si>
  <si>
    <t>01162</t>
  </si>
  <si>
    <t>01163</t>
  </si>
  <si>
    <t>01164</t>
  </si>
  <si>
    <t>01165</t>
  </si>
  <si>
    <t>01166</t>
  </si>
  <si>
    <t>01167</t>
  </si>
  <si>
    <t>60x48x58</t>
  </si>
  <si>
    <t>01168</t>
  </si>
  <si>
    <t>01169</t>
  </si>
  <si>
    <t>01170</t>
  </si>
  <si>
    <t>01171</t>
  </si>
  <si>
    <t>01172</t>
  </si>
  <si>
    <t>01173</t>
  </si>
  <si>
    <t>01174</t>
  </si>
  <si>
    <t>01175</t>
  </si>
  <si>
    <t>01176</t>
  </si>
  <si>
    <t>8093885873</t>
  </si>
  <si>
    <t>01190</t>
  </si>
  <si>
    <t>01191</t>
  </si>
  <si>
    <t>01192</t>
  </si>
  <si>
    <t>01193</t>
  </si>
  <si>
    <t>01194</t>
  </si>
  <si>
    <t>01195</t>
  </si>
  <si>
    <t>01196</t>
  </si>
  <si>
    <t>01197</t>
  </si>
  <si>
    <t>01198</t>
  </si>
  <si>
    <t>01199</t>
  </si>
  <si>
    <t>01200</t>
  </si>
  <si>
    <t>59x43x58</t>
  </si>
  <si>
    <t>01201</t>
  </si>
  <si>
    <t>01202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</si>
  <si>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</si>
  <si>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</si>
  <si>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</si>
  <si>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</si>
  <si>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</si>
  <si>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</si>
  <si>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</si>
  <si>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</si>
  <si>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01211</t>
  </si>
  <si>
    <t>01212</t>
  </si>
  <si>
    <t>01219</t>
  </si>
  <si>
    <t>01220</t>
  </si>
  <si>
    <t>01221</t>
  </si>
  <si>
    <t>01222</t>
  </si>
  <si>
    <t>01223</t>
  </si>
  <si>
    <t>01224</t>
  </si>
  <si>
    <t>01225</t>
  </si>
  <si>
    <t>01226</t>
  </si>
  <si>
    <t>01227</t>
  </si>
  <si>
    <t>01228</t>
  </si>
  <si>
    <t>01229</t>
  </si>
  <si>
    <t>01230</t>
  </si>
  <si>
    <t>01231</t>
  </si>
  <si>
    <t>01232</t>
  </si>
  <si>
    <t>01233</t>
  </si>
  <si>
    <t>01234</t>
  </si>
  <si>
    <t>01235</t>
  </si>
  <si>
    <t>01236</t>
  </si>
  <si>
    <t>01237</t>
  </si>
  <si>
    <t>01238</t>
  </si>
  <si>
    <t>01239</t>
  </si>
  <si>
    <t>617535W2CB1</t>
  </si>
  <si>
    <t>8093246820</t>
  </si>
  <si>
    <t>617535W2WA1</t>
  </si>
  <si>
    <t>8100</t>
  </si>
  <si>
    <t>SILVER/</t>
  </si>
  <si>
    <t>8093246811</t>
  </si>
  <si>
    <t>8093125577</t>
  </si>
  <si>
    <t>01270</t>
  </si>
  <si>
    <t>8093246838</t>
  </si>
  <si>
    <t>01274</t>
  </si>
  <si>
    <t>01276</t>
  </si>
  <si>
    <t>01277</t>
  </si>
  <si>
    <t>01278</t>
  </si>
  <si>
    <t>01279</t>
  </si>
  <si>
    <t>01280</t>
  </si>
  <si>
    <t>01281</t>
  </si>
  <si>
    <t>01282</t>
  </si>
  <si>
    <t>01283</t>
  </si>
  <si>
    <t>8093246846</t>
  </si>
  <si>
    <t>01285</t>
  </si>
  <si>
    <t>01286</t>
  </si>
  <si>
    <t>01287</t>
  </si>
  <si>
    <t>01288</t>
  </si>
  <si>
    <t>01289</t>
  </si>
  <si>
    <t>01290</t>
  </si>
  <si>
    <t>01291</t>
  </si>
  <si>
    <t>01293</t>
  </si>
  <si>
    <t>01294</t>
  </si>
  <si>
    <t>01295</t>
  </si>
  <si>
    <t>01296</t>
  </si>
  <si>
    <t>01297</t>
  </si>
  <si>
    <t>01298</t>
  </si>
  <si>
    <t>01299</t>
  </si>
  <si>
    <t>01300</t>
  </si>
  <si>
    <t>01302</t>
  </si>
  <si>
    <t>01303</t>
  </si>
  <si>
    <t>01304</t>
  </si>
  <si>
    <t>01305</t>
  </si>
  <si>
    <t>01306</t>
  </si>
  <si>
    <t>01307</t>
  </si>
  <si>
    <t>01308</t>
  </si>
  <si>
    <t>01311</t>
  </si>
  <si>
    <t>8093246803</t>
  </si>
  <si>
    <t>01315</t>
  </si>
  <si>
    <t>01316</t>
  </si>
  <si>
    <t>8093246790</t>
  </si>
  <si>
    <t>01325</t>
  </si>
  <si>
    <t>8093246862</t>
  </si>
  <si>
    <t>8093246871</t>
  </si>
  <si>
    <t>8093247966</t>
  </si>
  <si>
    <t>6010</t>
  </si>
  <si>
    <t>RED/BLACK/</t>
  </si>
  <si>
    <t>8093247974</t>
  </si>
  <si>
    <t>8093247991</t>
  </si>
  <si>
    <t>8093247982</t>
  </si>
  <si>
    <t>8093247958</t>
  </si>
  <si>
    <t>8093248008</t>
  </si>
  <si>
    <t>01429</t>
  </si>
  <si>
    <t>01430</t>
  </si>
  <si>
    <t>49x41x36</t>
  </si>
  <si>
    <t>RRP</t>
  </si>
  <si>
    <t>TTL RRP</t>
  </si>
  <si>
    <t>FOB: ITALY</t>
  </si>
  <si>
    <t>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</si>
</sst>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&quot;€&quot;\ #,##0.00"/>
    <numFmt numFmtId="166" formatCode="0.00000;\-0.00000;;@"/>
    <numFmt numFmtId="167" formatCode="#,##0.00\ [$€-1]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">
    <xf numFmtId="0" fontId="0" fillId="0" borderId="0" xfId="0"/>
    <xf numFmtId="165" fontId="3" fillId="0" borderId="0" xfId="0" applyNumberFormat="1" applyFont="1" applyAlignment="1"/>
    <xf numFmtId="165" fontId="3" fillId="0" borderId="0" xfId="0" quotePrefix="1" applyNumberFormat="1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167" fontId="4" fillId="0" borderId="0" xfId="2" applyNumberFormat="1" applyFont="1"/>
    <xf numFmtId="0" fontId="3" fillId="0" borderId="0" xfId="0" applyFont="1" applyAlignment="1"/>
    <xf numFmtId="0" fontId="3" fillId="0" borderId="0" xfId="0" quotePrefix="1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7" fontId="5" fillId="2" borderId="1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66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6" fontId="4" fillId="0" borderId="1" xfId="0" applyNumberFormat="1" applyFont="1" applyBorder="1" applyAlignment="1">
      <alignment horizontal="center"/>
    </xf>
    <xf numFmtId="9" fontId="3" fillId="3" borderId="0" xfId="3" applyFont="1" applyFill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/>
    </xf>
    <xf numFmtId="167" fontId="3" fillId="4" borderId="0" xfId="2" applyNumberFormat="1" applyFont="1" applyFill="1" applyAlignment="1">
      <alignment vertical="center"/>
    </xf>
    <xf numFmtId="3" fontId="4" fillId="4" borderId="2" xfId="0" applyNumberFormat="1" applyFont="1" applyFill="1" applyBorder="1" applyAlignment="1">
      <alignment horizontal="center"/>
    </xf>
    <xf numFmtId="167" fontId="4" fillId="4" borderId="2" xfId="2" applyNumberFormat="1" applyFont="1" applyFill="1" applyBorder="1"/>
    <xf numFmtId="3" fontId="4" fillId="4" borderId="1" xfId="0" applyNumberFormat="1" applyFont="1" applyFill="1" applyBorder="1" applyAlignment="1">
      <alignment horizontal="center"/>
    </xf>
    <xf numFmtId="167" fontId="4" fillId="4" borderId="1" xfId="2" applyNumberFormat="1" applyFont="1" applyFill="1" applyBorder="1"/>
    <xf numFmtId="0" fontId="6" fillId="0" borderId="0" xfId="0" applyFont="1" applyAlignment="1">
      <alignment horizontal="left"/>
    </xf>
  </cellXfs>
  <cellStyles count="4">
    <cellStyle name="Comma" xfId="2" builtinId="3"/>
    <cellStyle name="Normal" xfId="0" builtinId="0"/>
    <cellStyle name="Normale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123825</xdr:rowOff>
    </xdr:from>
    <xdr:to>
      <xdr:col>0</xdr:col>
      <xdr:colOff>1133343</xdr:colOff>
      <xdr:row>5</xdr:row>
      <xdr:rowOff>980968</xdr:rowOff>
    </xdr:to>
    <xdr:pic>
      <xdr:nvPicPr>
        <xdr:cNvPr id="2394" name="Immagine 2393">
          <a:extLst>
            <a:ext uri="{FF2B5EF4-FFF2-40B4-BE49-F238E27FC236}">
              <a16:creationId xmlns:a16="http://schemas.microsoft.com/office/drawing/2014/main" xmlns="" id="{0B181C0D-C834-4B40-820F-F640F1137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0" y="273513232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</xdr:row>
      <xdr:rowOff>66675</xdr:rowOff>
    </xdr:from>
    <xdr:to>
      <xdr:col>0</xdr:col>
      <xdr:colOff>1114293</xdr:colOff>
      <xdr:row>6</xdr:row>
      <xdr:rowOff>923818</xdr:rowOff>
    </xdr:to>
    <xdr:pic>
      <xdr:nvPicPr>
        <xdr:cNvPr id="2400" name="Immagine 2399">
          <a:extLst>
            <a:ext uri="{FF2B5EF4-FFF2-40B4-BE49-F238E27FC236}">
              <a16:creationId xmlns:a16="http://schemas.microsoft.com/office/drawing/2014/main" xmlns="" id="{EF3C8EBD-74D1-4E0F-9D34-D6F9F2B61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74193317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</xdr:row>
      <xdr:rowOff>85725</xdr:rowOff>
    </xdr:from>
    <xdr:to>
      <xdr:col>0</xdr:col>
      <xdr:colOff>1114293</xdr:colOff>
      <xdr:row>7</xdr:row>
      <xdr:rowOff>942868</xdr:rowOff>
    </xdr:to>
    <xdr:pic>
      <xdr:nvPicPr>
        <xdr:cNvPr id="2402" name="Immagine 2401">
          <a:extLst>
            <a:ext uri="{FF2B5EF4-FFF2-40B4-BE49-F238E27FC236}">
              <a16:creationId xmlns:a16="http://schemas.microsoft.com/office/drawing/2014/main" xmlns="" id="{F7E4308F-40F5-44E0-B46D-DF1A41DF0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74423822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</xdr:row>
      <xdr:rowOff>76200</xdr:rowOff>
    </xdr:from>
    <xdr:to>
      <xdr:col>0</xdr:col>
      <xdr:colOff>1104768</xdr:colOff>
      <xdr:row>8</xdr:row>
      <xdr:rowOff>933343</xdr:rowOff>
    </xdr:to>
    <xdr:pic>
      <xdr:nvPicPr>
        <xdr:cNvPr id="2403" name="Immagine 2402">
          <a:extLst>
            <a:ext uri="{FF2B5EF4-FFF2-40B4-BE49-F238E27FC236}">
              <a16:creationId xmlns:a16="http://schemas.microsoft.com/office/drawing/2014/main" xmlns="" id="{5A5EC84D-B0BF-430B-BFDA-F57BAA872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274537170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9</xdr:row>
      <xdr:rowOff>76200</xdr:rowOff>
    </xdr:from>
    <xdr:to>
      <xdr:col>0</xdr:col>
      <xdr:colOff>1114293</xdr:colOff>
      <xdr:row>9</xdr:row>
      <xdr:rowOff>933343</xdr:rowOff>
    </xdr:to>
    <xdr:pic>
      <xdr:nvPicPr>
        <xdr:cNvPr id="2404" name="Immagine 2403">
          <a:extLst>
            <a:ext uri="{FF2B5EF4-FFF2-40B4-BE49-F238E27FC236}">
              <a16:creationId xmlns:a16="http://schemas.microsoft.com/office/drawing/2014/main" xmlns="" id="{C3C287E4-1584-48BF-BD39-225ECFBB2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74651470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10</xdr:row>
      <xdr:rowOff>66675</xdr:rowOff>
    </xdr:from>
    <xdr:to>
      <xdr:col>0</xdr:col>
      <xdr:colOff>1123818</xdr:colOff>
      <xdr:row>10</xdr:row>
      <xdr:rowOff>923818</xdr:rowOff>
    </xdr:to>
    <xdr:pic>
      <xdr:nvPicPr>
        <xdr:cNvPr id="2405" name="Immagine 2404">
          <a:extLst>
            <a:ext uri="{FF2B5EF4-FFF2-40B4-BE49-F238E27FC236}">
              <a16:creationId xmlns:a16="http://schemas.microsoft.com/office/drawing/2014/main" xmlns="" id="{A4357DD5-DDCB-4B7B-BB5D-C9C3B9268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5" y="274764817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11</xdr:row>
      <xdr:rowOff>57150</xdr:rowOff>
    </xdr:from>
    <xdr:to>
      <xdr:col>0</xdr:col>
      <xdr:colOff>1114293</xdr:colOff>
      <xdr:row>11</xdr:row>
      <xdr:rowOff>914293</xdr:rowOff>
    </xdr:to>
    <xdr:pic>
      <xdr:nvPicPr>
        <xdr:cNvPr id="2408" name="Immagine 2407">
          <a:extLst>
            <a:ext uri="{FF2B5EF4-FFF2-40B4-BE49-F238E27FC236}">
              <a16:creationId xmlns:a16="http://schemas.microsoft.com/office/drawing/2014/main" xmlns="" id="{3F3DB7B5-2FD9-4257-BBB2-9C695821C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75106765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12</xdr:row>
      <xdr:rowOff>85725</xdr:rowOff>
    </xdr:from>
    <xdr:to>
      <xdr:col>0</xdr:col>
      <xdr:colOff>1123818</xdr:colOff>
      <xdr:row>12</xdr:row>
      <xdr:rowOff>942868</xdr:rowOff>
    </xdr:to>
    <xdr:pic>
      <xdr:nvPicPr>
        <xdr:cNvPr id="2409" name="Immagine 2408">
          <a:extLst>
            <a:ext uri="{FF2B5EF4-FFF2-40B4-BE49-F238E27FC236}">
              <a16:creationId xmlns:a16="http://schemas.microsoft.com/office/drawing/2014/main" xmlns="" id="{F6F8EBA5-CC31-4650-B746-646BFAA88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5" y="275223922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13</xdr:row>
      <xdr:rowOff>85725</xdr:rowOff>
    </xdr:from>
    <xdr:to>
      <xdr:col>0</xdr:col>
      <xdr:colOff>1095243</xdr:colOff>
      <xdr:row>13</xdr:row>
      <xdr:rowOff>942868</xdr:rowOff>
    </xdr:to>
    <xdr:pic>
      <xdr:nvPicPr>
        <xdr:cNvPr id="2412" name="Immagine 2411">
          <a:extLst>
            <a:ext uri="{FF2B5EF4-FFF2-40B4-BE49-F238E27FC236}">
              <a16:creationId xmlns:a16="http://schemas.microsoft.com/office/drawing/2014/main" xmlns="" id="{16DD6428-7A59-4D0B-BAC7-224323FC0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275566822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14</xdr:row>
      <xdr:rowOff>76200</xdr:rowOff>
    </xdr:from>
    <xdr:to>
      <xdr:col>0</xdr:col>
      <xdr:colOff>1095243</xdr:colOff>
      <xdr:row>14</xdr:row>
      <xdr:rowOff>933343</xdr:rowOff>
    </xdr:to>
    <xdr:pic>
      <xdr:nvPicPr>
        <xdr:cNvPr id="2416" name="Immagine 2415">
          <a:extLst>
            <a:ext uri="{FF2B5EF4-FFF2-40B4-BE49-F238E27FC236}">
              <a16:creationId xmlns:a16="http://schemas.microsoft.com/office/drawing/2014/main" xmlns="" id="{351322CA-5C0D-4F1E-AA27-5A79478F5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276023070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15</xdr:row>
      <xdr:rowOff>95250</xdr:rowOff>
    </xdr:from>
    <xdr:to>
      <xdr:col>0</xdr:col>
      <xdr:colOff>1123818</xdr:colOff>
      <xdr:row>15</xdr:row>
      <xdr:rowOff>952393</xdr:rowOff>
    </xdr:to>
    <xdr:pic>
      <xdr:nvPicPr>
        <xdr:cNvPr id="2417" name="Immagine 2416">
          <a:extLst>
            <a:ext uri="{FF2B5EF4-FFF2-40B4-BE49-F238E27FC236}">
              <a16:creationId xmlns:a16="http://schemas.microsoft.com/office/drawing/2014/main" xmlns="" id="{22BE0783-D27E-4F90-A9D8-1A67F803C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5" y="276139275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16</xdr:row>
      <xdr:rowOff>47625</xdr:rowOff>
    </xdr:from>
    <xdr:to>
      <xdr:col>0</xdr:col>
      <xdr:colOff>1114293</xdr:colOff>
      <xdr:row>16</xdr:row>
      <xdr:rowOff>904768</xdr:rowOff>
    </xdr:to>
    <xdr:pic>
      <xdr:nvPicPr>
        <xdr:cNvPr id="2418" name="Immagine 2417">
          <a:extLst>
            <a:ext uri="{FF2B5EF4-FFF2-40B4-BE49-F238E27FC236}">
              <a16:creationId xmlns:a16="http://schemas.microsoft.com/office/drawing/2014/main" xmlns="" id="{3780C370-2C7E-41A5-AEDF-F9005415D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76248812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17</xdr:row>
      <xdr:rowOff>76200</xdr:rowOff>
    </xdr:from>
    <xdr:to>
      <xdr:col>0</xdr:col>
      <xdr:colOff>1114293</xdr:colOff>
      <xdr:row>17</xdr:row>
      <xdr:rowOff>933343</xdr:rowOff>
    </xdr:to>
    <xdr:pic>
      <xdr:nvPicPr>
        <xdr:cNvPr id="2419" name="Immagine 2418">
          <a:extLst>
            <a:ext uri="{FF2B5EF4-FFF2-40B4-BE49-F238E27FC236}">
              <a16:creationId xmlns:a16="http://schemas.microsoft.com/office/drawing/2014/main" xmlns="" id="{58DBB9E1-AF97-404E-AEE3-F5C3AF101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76365970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</xdr:row>
      <xdr:rowOff>85725</xdr:rowOff>
    </xdr:from>
    <xdr:to>
      <xdr:col>0</xdr:col>
      <xdr:colOff>1104768</xdr:colOff>
      <xdr:row>18</xdr:row>
      <xdr:rowOff>942868</xdr:rowOff>
    </xdr:to>
    <xdr:pic>
      <xdr:nvPicPr>
        <xdr:cNvPr id="2423" name="Immagine 2422">
          <a:extLst>
            <a:ext uri="{FF2B5EF4-FFF2-40B4-BE49-F238E27FC236}">
              <a16:creationId xmlns:a16="http://schemas.microsoft.com/office/drawing/2014/main" xmlns="" id="{54C4A873-367C-47FA-B038-301B6F0F1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276824122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19</xdr:row>
      <xdr:rowOff>85725</xdr:rowOff>
    </xdr:from>
    <xdr:to>
      <xdr:col>0</xdr:col>
      <xdr:colOff>1076193</xdr:colOff>
      <xdr:row>19</xdr:row>
      <xdr:rowOff>942868</xdr:rowOff>
    </xdr:to>
    <xdr:pic>
      <xdr:nvPicPr>
        <xdr:cNvPr id="2425" name="Immagine 2424">
          <a:extLst>
            <a:ext uri="{FF2B5EF4-FFF2-40B4-BE49-F238E27FC236}">
              <a16:creationId xmlns:a16="http://schemas.microsoft.com/office/drawing/2014/main" xmlns="" id="{DB6E12AB-5D90-495B-855C-9E994F3D9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0" y="277052722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20</xdr:row>
      <xdr:rowOff>76200</xdr:rowOff>
    </xdr:from>
    <xdr:to>
      <xdr:col>0</xdr:col>
      <xdr:colOff>1114293</xdr:colOff>
      <xdr:row>20</xdr:row>
      <xdr:rowOff>933343</xdr:rowOff>
    </xdr:to>
    <xdr:pic>
      <xdr:nvPicPr>
        <xdr:cNvPr id="2426" name="Immagine 2425">
          <a:extLst>
            <a:ext uri="{FF2B5EF4-FFF2-40B4-BE49-F238E27FC236}">
              <a16:creationId xmlns:a16="http://schemas.microsoft.com/office/drawing/2014/main" xmlns="" id="{06388BE2-A7CD-4E7D-9DE0-1E804500C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77166070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21</xdr:row>
      <xdr:rowOff>85725</xdr:rowOff>
    </xdr:from>
    <xdr:to>
      <xdr:col>0</xdr:col>
      <xdr:colOff>1123818</xdr:colOff>
      <xdr:row>21</xdr:row>
      <xdr:rowOff>942868</xdr:rowOff>
    </xdr:to>
    <xdr:pic>
      <xdr:nvPicPr>
        <xdr:cNvPr id="2427" name="Immagine 2426">
          <a:extLst>
            <a:ext uri="{FF2B5EF4-FFF2-40B4-BE49-F238E27FC236}">
              <a16:creationId xmlns:a16="http://schemas.microsoft.com/office/drawing/2014/main" xmlns="" id="{BA69DB30-A445-4474-88C0-75BB2D72A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5" y="277281322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22</xdr:row>
      <xdr:rowOff>76200</xdr:rowOff>
    </xdr:from>
    <xdr:to>
      <xdr:col>0</xdr:col>
      <xdr:colOff>1114293</xdr:colOff>
      <xdr:row>22</xdr:row>
      <xdr:rowOff>933343</xdr:rowOff>
    </xdr:to>
    <xdr:pic>
      <xdr:nvPicPr>
        <xdr:cNvPr id="2430" name="Immagine 2429">
          <a:extLst>
            <a:ext uri="{FF2B5EF4-FFF2-40B4-BE49-F238E27FC236}">
              <a16:creationId xmlns:a16="http://schemas.microsoft.com/office/drawing/2014/main" xmlns="" id="{C247D180-BFE4-43C3-BEE1-5321F17B3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77623270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23</xdr:row>
      <xdr:rowOff>76200</xdr:rowOff>
    </xdr:from>
    <xdr:to>
      <xdr:col>0</xdr:col>
      <xdr:colOff>1114293</xdr:colOff>
      <xdr:row>23</xdr:row>
      <xdr:rowOff>933343</xdr:rowOff>
    </xdr:to>
    <xdr:pic>
      <xdr:nvPicPr>
        <xdr:cNvPr id="2431" name="Immagine 2430">
          <a:extLst>
            <a:ext uri="{FF2B5EF4-FFF2-40B4-BE49-F238E27FC236}">
              <a16:creationId xmlns:a16="http://schemas.microsoft.com/office/drawing/2014/main" xmlns="" id="{77F8CBD4-9C47-4362-B8A4-D8DE2C48E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77737570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24</xdr:row>
      <xdr:rowOff>85725</xdr:rowOff>
    </xdr:from>
    <xdr:to>
      <xdr:col>0</xdr:col>
      <xdr:colOff>1133343</xdr:colOff>
      <xdr:row>24</xdr:row>
      <xdr:rowOff>942868</xdr:rowOff>
    </xdr:to>
    <xdr:pic>
      <xdr:nvPicPr>
        <xdr:cNvPr id="2432" name="Immagine 2431">
          <a:extLst>
            <a:ext uri="{FF2B5EF4-FFF2-40B4-BE49-F238E27FC236}">
              <a16:creationId xmlns:a16="http://schemas.microsoft.com/office/drawing/2014/main" xmlns="" id="{07310400-1182-4C5A-9E63-1A8C3A93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0" y="277852822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25</xdr:row>
      <xdr:rowOff>85725</xdr:rowOff>
    </xdr:from>
    <xdr:to>
      <xdr:col>0</xdr:col>
      <xdr:colOff>1123818</xdr:colOff>
      <xdr:row>25</xdr:row>
      <xdr:rowOff>942868</xdr:rowOff>
    </xdr:to>
    <xdr:pic>
      <xdr:nvPicPr>
        <xdr:cNvPr id="2433" name="Immagine 2432">
          <a:extLst>
            <a:ext uri="{FF2B5EF4-FFF2-40B4-BE49-F238E27FC236}">
              <a16:creationId xmlns:a16="http://schemas.microsoft.com/office/drawing/2014/main" xmlns="" id="{DC0D3A7A-EA88-4BF9-B9D2-8A8C16321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5" y="277967122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26</xdr:row>
      <xdr:rowOff>76200</xdr:rowOff>
    </xdr:from>
    <xdr:to>
      <xdr:col>0</xdr:col>
      <xdr:colOff>1114293</xdr:colOff>
      <xdr:row>26</xdr:row>
      <xdr:rowOff>933343</xdr:rowOff>
    </xdr:to>
    <xdr:pic>
      <xdr:nvPicPr>
        <xdr:cNvPr id="2434" name="Immagine 2433">
          <a:extLst>
            <a:ext uri="{FF2B5EF4-FFF2-40B4-BE49-F238E27FC236}">
              <a16:creationId xmlns:a16="http://schemas.microsoft.com/office/drawing/2014/main" xmlns="" id="{37AE9F40-506E-4633-AF8E-562FBAC0F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78080470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</xdr:row>
      <xdr:rowOff>47625</xdr:rowOff>
    </xdr:from>
    <xdr:to>
      <xdr:col>0</xdr:col>
      <xdr:colOff>1104768</xdr:colOff>
      <xdr:row>27</xdr:row>
      <xdr:rowOff>904768</xdr:rowOff>
    </xdr:to>
    <xdr:pic>
      <xdr:nvPicPr>
        <xdr:cNvPr id="2437" name="Immagine 2436">
          <a:extLst>
            <a:ext uri="{FF2B5EF4-FFF2-40B4-BE49-F238E27FC236}">
              <a16:creationId xmlns:a16="http://schemas.microsoft.com/office/drawing/2014/main" xmlns="" id="{24949AA2-8D38-4592-A43B-65473859F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278420512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28</xdr:row>
      <xdr:rowOff>85725</xdr:rowOff>
    </xdr:from>
    <xdr:to>
      <xdr:col>0</xdr:col>
      <xdr:colOff>1123818</xdr:colOff>
      <xdr:row>28</xdr:row>
      <xdr:rowOff>942868</xdr:rowOff>
    </xdr:to>
    <xdr:pic>
      <xdr:nvPicPr>
        <xdr:cNvPr id="2438" name="Immagine 2437">
          <a:extLst>
            <a:ext uri="{FF2B5EF4-FFF2-40B4-BE49-F238E27FC236}">
              <a16:creationId xmlns:a16="http://schemas.microsoft.com/office/drawing/2014/main" xmlns="" id="{2BAC9BFC-80BA-460F-B10B-BB216F5C1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5" y="278538622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29</xdr:row>
      <xdr:rowOff>85725</xdr:rowOff>
    </xdr:from>
    <xdr:to>
      <xdr:col>0</xdr:col>
      <xdr:colOff>1123818</xdr:colOff>
      <xdr:row>29</xdr:row>
      <xdr:rowOff>942868</xdr:rowOff>
    </xdr:to>
    <xdr:pic>
      <xdr:nvPicPr>
        <xdr:cNvPr id="2439" name="Immagine 2438">
          <a:extLst>
            <a:ext uri="{FF2B5EF4-FFF2-40B4-BE49-F238E27FC236}">
              <a16:creationId xmlns:a16="http://schemas.microsoft.com/office/drawing/2014/main" xmlns="" id="{79A08334-C941-4130-B7A2-F1A8FD997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5" y="278652922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0</xdr:col>
      <xdr:colOff>1123818</xdr:colOff>
      <xdr:row>30</xdr:row>
      <xdr:rowOff>942868</xdr:rowOff>
    </xdr:to>
    <xdr:pic>
      <xdr:nvPicPr>
        <xdr:cNvPr id="2440" name="Immagine 2439">
          <a:extLst>
            <a:ext uri="{FF2B5EF4-FFF2-40B4-BE49-F238E27FC236}">
              <a16:creationId xmlns:a16="http://schemas.microsoft.com/office/drawing/2014/main" xmlns="" id="{C5179068-768D-4F54-818D-BB63E7110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5" y="278767222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31</xdr:row>
      <xdr:rowOff>66675</xdr:rowOff>
    </xdr:from>
    <xdr:to>
      <xdr:col>0</xdr:col>
      <xdr:colOff>1123818</xdr:colOff>
      <xdr:row>31</xdr:row>
      <xdr:rowOff>923818</xdr:rowOff>
    </xdr:to>
    <xdr:pic>
      <xdr:nvPicPr>
        <xdr:cNvPr id="2441" name="Immagine 2440">
          <a:extLst>
            <a:ext uri="{FF2B5EF4-FFF2-40B4-BE49-F238E27FC236}">
              <a16:creationId xmlns:a16="http://schemas.microsoft.com/office/drawing/2014/main" xmlns="" id="{8C334812-D566-4C8A-B207-985C598F1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5" y="278879617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32</xdr:row>
      <xdr:rowOff>114300</xdr:rowOff>
    </xdr:from>
    <xdr:to>
      <xdr:col>0</xdr:col>
      <xdr:colOff>1133343</xdr:colOff>
      <xdr:row>32</xdr:row>
      <xdr:rowOff>971443</xdr:rowOff>
    </xdr:to>
    <xdr:pic>
      <xdr:nvPicPr>
        <xdr:cNvPr id="2443" name="Immagine 2442">
          <a:extLst>
            <a:ext uri="{FF2B5EF4-FFF2-40B4-BE49-F238E27FC236}">
              <a16:creationId xmlns:a16="http://schemas.microsoft.com/office/drawing/2014/main" xmlns="" id="{B45C22FE-8137-47FD-A87D-8B19CA193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0" y="279112980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33</xdr:row>
      <xdr:rowOff>104775</xdr:rowOff>
    </xdr:from>
    <xdr:to>
      <xdr:col>0</xdr:col>
      <xdr:colOff>1114293</xdr:colOff>
      <xdr:row>33</xdr:row>
      <xdr:rowOff>961918</xdr:rowOff>
    </xdr:to>
    <xdr:pic>
      <xdr:nvPicPr>
        <xdr:cNvPr id="2444" name="Immagine 2443">
          <a:extLst>
            <a:ext uri="{FF2B5EF4-FFF2-40B4-BE49-F238E27FC236}">
              <a16:creationId xmlns:a16="http://schemas.microsoft.com/office/drawing/2014/main" xmlns="" id="{85F86DC4-D9AF-4051-A78A-FE09D81DA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79226327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34</xdr:row>
      <xdr:rowOff>95250</xdr:rowOff>
    </xdr:from>
    <xdr:to>
      <xdr:col>0</xdr:col>
      <xdr:colOff>1123818</xdr:colOff>
      <xdr:row>34</xdr:row>
      <xdr:rowOff>952393</xdr:rowOff>
    </xdr:to>
    <xdr:pic>
      <xdr:nvPicPr>
        <xdr:cNvPr id="2445" name="Immagine 2444">
          <a:extLst>
            <a:ext uri="{FF2B5EF4-FFF2-40B4-BE49-F238E27FC236}">
              <a16:creationId xmlns:a16="http://schemas.microsoft.com/office/drawing/2014/main" xmlns="" id="{A1FF4243-B4E4-4406-8435-26648360E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5" y="279339675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35</xdr:row>
      <xdr:rowOff>104775</xdr:rowOff>
    </xdr:from>
    <xdr:to>
      <xdr:col>0</xdr:col>
      <xdr:colOff>1114293</xdr:colOff>
      <xdr:row>35</xdr:row>
      <xdr:rowOff>961918</xdr:rowOff>
    </xdr:to>
    <xdr:pic>
      <xdr:nvPicPr>
        <xdr:cNvPr id="2446" name="Immagine 2445">
          <a:extLst>
            <a:ext uri="{FF2B5EF4-FFF2-40B4-BE49-F238E27FC236}">
              <a16:creationId xmlns:a16="http://schemas.microsoft.com/office/drawing/2014/main" xmlns="" id="{0C54B514-7971-4619-9C80-1C9B6773B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79454927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36</xdr:row>
      <xdr:rowOff>85725</xdr:rowOff>
    </xdr:from>
    <xdr:to>
      <xdr:col>0</xdr:col>
      <xdr:colOff>1123818</xdr:colOff>
      <xdr:row>36</xdr:row>
      <xdr:rowOff>942868</xdr:rowOff>
    </xdr:to>
    <xdr:pic>
      <xdr:nvPicPr>
        <xdr:cNvPr id="2450" name="Immagine 2449">
          <a:extLst>
            <a:ext uri="{FF2B5EF4-FFF2-40B4-BE49-F238E27FC236}">
              <a16:creationId xmlns:a16="http://schemas.microsoft.com/office/drawing/2014/main" xmlns="" id="{D0E01C5E-D580-485F-90DD-87C5F09E8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5" y="279910222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37</xdr:row>
      <xdr:rowOff>85725</xdr:rowOff>
    </xdr:from>
    <xdr:to>
      <xdr:col>0</xdr:col>
      <xdr:colOff>1104768</xdr:colOff>
      <xdr:row>37</xdr:row>
      <xdr:rowOff>942868</xdr:rowOff>
    </xdr:to>
    <xdr:pic>
      <xdr:nvPicPr>
        <xdr:cNvPr id="2451" name="Immagine 2450">
          <a:extLst>
            <a:ext uri="{FF2B5EF4-FFF2-40B4-BE49-F238E27FC236}">
              <a16:creationId xmlns:a16="http://schemas.microsoft.com/office/drawing/2014/main" xmlns="" id="{8B185C10-2185-4D4F-946F-E96083D6C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280024522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38</xdr:row>
      <xdr:rowOff>76200</xdr:rowOff>
    </xdr:from>
    <xdr:to>
      <xdr:col>0</xdr:col>
      <xdr:colOff>1104768</xdr:colOff>
      <xdr:row>38</xdr:row>
      <xdr:rowOff>933343</xdr:rowOff>
    </xdr:to>
    <xdr:pic>
      <xdr:nvPicPr>
        <xdr:cNvPr id="2452" name="Immagine 2451">
          <a:extLst>
            <a:ext uri="{FF2B5EF4-FFF2-40B4-BE49-F238E27FC236}">
              <a16:creationId xmlns:a16="http://schemas.microsoft.com/office/drawing/2014/main" xmlns="" id="{3B9C303D-574E-43A5-86B5-4C73D00AC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280137870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39</xdr:row>
      <xdr:rowOff>114300</xdr:rowOff>
    </xdr:from>
    <xdr:to>
      <xdr:col>0</xdr:col>
      <xdr:colOff>1114293</xdr:colOff>
      <xdr:row>39</xdr:row>
      <xdr:rowOff>971443</xdr:rowOff>
    </xdr:to>
    <xdr:pic>
      <xdr:nvPicPr>
        <xdr:cNvPr id="2453" name="Immagine 2452">
          <a:extLst>
            <a:ext uri="{FF2B5EF4-FFF2-40B4-BE49-F238E27FC236}">
              <a16:creationId xmlns:a16="http://schemas.microsoft.com/office/drawing/2014/main" xmlns="" id="{EA82359E-BDB9-4838-AF87-4F1B4E2C0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80255980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40</xdr:row>
      <xdr:rowOff>76200</xdr:rowOff>
    </xdr:from>
    <xdr:to>
      <xdr:col>0</xdr:col>
      <xdr:colOff>1114293</xdr:colOff>
      <xdr:row>40</xdr:row>
      <xdr:rowOff>933343</xdr:rowOff>
    </xdr:to>
    <xdr:pic>
      <xdr:nvPicPr>
        <xdr:cNvPr id="2454" name="Immagine 2453">
          <a:extLst>
            <a:ext uri="{FF2B5EF4-FFF2-40B4-BE49-F238E27FC236}">
              <a16:creationId xmlns:a16="http://schemas.microsoft.com/office/drawing/2014/main" xmlns="" id="{764A150F-6A76-4C33-8D97-A960CB4BE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80366470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41</xdr:row>
      <xdr:rowOff>85725</xdr:rowOff>
    </xdr:from>
    <xdr:to>
      <xdr:col>0</xdr:col>
      <xdr:colOff>1095243</xdr:colOff>
      <xdr:row>41</xdr:row>
      <xdr:rowOff>942868</xdr:rowOff>
    </xdr:to>
    <xdr:pic>
      <xdr:nvPicPr>
        <xdr:cNvPr id="2455" name="Immagine 2454">
          <a:extLst>
            <a:ext uri="{FF2B5EF4-FFF2-40B4-BE49-F238E27FC236}">
              <a16:creationId xmlns:a16="http://schemas.microsoft.com/office/drawing/2014/main" xmlns="" id="{DDC1BD63-135D-4112-A94F-106D419B5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280481722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42</xdr:row>
      <xdr:rowOff>133350</xdr:rowOff>
    </xdr:from>
    <xdr:to>
      <xdr:col>0</xdr:col>
      <xdr:colOff>1133343</xdr:colOff>
      <xdr:row>42</xdr:row>
      <xdr:rowOff>990493</xdr:rowOff>
    </xdr:to>
    <xdr:pic>
      <xdr:nvPicPr>
        <xdr:cNvPr id="2456" name="Immagine 2455">
          <a:extLst>
            <a:ext uri="{FF2B5EF4-FFF2-40B4-BE49-F238E27FC236}">
              <a16:creationId xmlns:a16="http://schemas.microsoft.com/office/drawing/2014/main" xmlns="" id="{484FD1E8-994E-48E5-8BB6-94A38AB3F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0" y="280600785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43</xdr:row>
      <xdr:rowOff>133350</xdr:rowOff>
    </xdr:from>
    <xdr:to>
      <xdr:col>0</xdr:col>
      <xdr:colOff>1123818</xdr:colOff>
      <xdr:row>43</xdr:row>
      <xdr:rowOff>990493</xdr:rowOff>
    </xdr:to>
    <xdr:pic>
      <xdr:nvPicPr>
        <xdr:cNvPr id="2459" name="Immagine 2458">
          <a:extLst>
            <a:ext uri="{FF2B5EF4-FFF2-40B4-BE49-F238E27FC236}">
              <a16:creationId xmlns:a16="http://schemas.microsoft.com/office/drawing/2014/main" xmlns="" id="{221C7A36-6E27-403C-BFF5-9D880FDCA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5" y="280943685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44</xdr:row>
      <xdr:rowOff>114300</xdr:rowOff>
    </xdr:from>
    <xdr:to>
      <xdr:col>0</xdr:col>
      <xdr:colOff>1133343</xdr:colOff>
      <xdr:row>44</xdr:row>
      <xdr:rowOff>971443</xdr:rowOff>
    </xdr:to>
    <xdr:pic>
      <xdr:nvPicPr>
        <xdr:cNvPr id="2460" name="Immagine 2459">
          <a:extLst>
            <a:ext uri="{FF2B5EF4-FFF2-40B4-BE49-F238E27FC236}">
              <a16:creationId xmlns:a16="http://schemas.microsoft.com/office/drawing/2014/main" xmlns="" id="{40FDCA26-8732-447A-9D59-212234065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0" y="2810560800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45</xdr:row>
      <xdr:rowOff>104775</xdr:rowOff>
    </xdr:from>
    <xdr:to>
      <xdr:col>0</xdr:col>
      <xdr:colOff>1114293</xdr:colOff>
      <xdr:row>45</xdr:row>
      <xdr:rowOff>961918</xdr:rowOff>
    </xdr:to>
    <xdr:pic>
      <xdr:nvPicPr>
        <xdr:cNvPr id="2461" name="Immagine 2460">
          <a:extLst>
            <a:ext uri="{FF2B5EF4-FFF2-40B4-BE49-F238E27FC236}">
              <a16:creationId xmlns:a16="http://schemas.microsoft.com/office/drawing/2014/main" xmlns="" id="{C75B74E9-2345-4EA2-88FC-9DD41C34E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81169427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46</xdr:row>
      <xdr:rowOff>66675</xdr:rowOff>
    </xdr:from>
    <xdr:to>
      <xdr:col>0</xdr:col>
      <xdr:colOff>1114293</xdr:colOff>
      <xdr:row>46</xdr:row>
      <xdr:rowOff>923818</xdr:rowOff>
    </xdr:to>
    <xdr:pic>
      <xdr:nvPicPr>
        <xdr:cNvPr id="2469" name="Immagine 2468">
          <a:extLst>
            <a:ext uri="{FF2B5EF4-FFF2-40B4-BE49-F238E27FC236}">
              <a16:creationId xmlns:a16="http://schemas.microsoft.com/office/drawing/2014/main" xmlns="" id="{73229BB0-2D7F-4CE7-9EDB-18AA060C3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82080017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47</xdr:row>
      <xdr:rowOff>104775</xdr:rowOff>
    </xdr:from>
    <xdr:to>
      <xdr:col>0</xdr:col>
      <xdr:colOff>1133343</xdr:colOff>
      <xdr:row>47</xdr:row>
      <xdr:rowOff>961918</xdr:rowOff>
    </xdr:to>
    <xdr:pic>
      <xdr:nvPicPr>
        <xdr:cNvPr id="2470" name="Immagine 2469">
          <a:extLst>
            <a:ext uri="{FF2B5EF4-FFF2-40B4-BE49-F238E27FC236}">
              <a16:creationId xmlns:a16="http://schemas.microsoft.com/office/drawing/2014/main" xmlns="" id="{FB1231BF-123B-45B9-ACBC-F45D48C25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0" y="282198127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48</xdr:row>
      <xdr:rowOff>66675</xdr:rowOff>
    </xdr:from>
    <xdr:to>
      <xdr:col>0</xdr:col>
      <xdr:colOff>1114293</xdr:colOff>
      <xdr:row>48</xdr:row>
      <xdr:rowOff>923818</xdr:rowOff>
    </xdr:to>
    <xdr:pic>
      <xdr:nvPicPr>
        <xdr:cNvPr id="2471" name="Immagine 2470">
          <a:extLst>
            <a:ext uri="{FF2B5EF4-FFF2-40B4-BE49-F238E27FC236}">
              <a16:creationId xmlns:a16="http://schemas.microsoft.com/office/drawing/2014/main" xmlns="" id="{8B3FCB7A-B623-4C7D-80A2-F025B28FF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2823086175"/>
          <a:ext cx="1057143" cy="857143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49</xdr:row>
      <xdr:rowOff>123825</xdr:rowOff>
    </xdr:from>
    <xdr:to>
      <xdr:col>0</xdr:col>
      <xdr:colOff>1076201</xdr:colOff>
      <xdr:row>49</xdr:row>
      <xdr:rowOff>971444</xdr:rowOff>
    </xdr:to>
    <xdr:pic>
      <xdr:nvPicPr>
        <xdr:cNvPr id="2481" name="Immagine 2480">
          <a:extLst>
            <a:ext uri="{FF2B5EF4-FFF2-40B4-BE49-F238E27FC236}">
              <a16:creationId xmlns:a16="http://schemas.microsoft.com/office/drawing/2014/main" xmlns="" id="{9F57C931-5171-BCFC-A3AC-36B7A8FAA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5" y="283457332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50</xdr:row>
      <xdr:rowOff>104775</xdr:rowOff>
    </xdr:from>
    <xdr:to>
      <xdr:col>0</xdr:col>
      <xdr:colOff>1085726</xdr:colOff>
      <xdr:row>50</xdr:row>
      <xdr:rowOff>952394</xdr:rowOff>
    </xdr:to>
    <xdr:pic>
      <xdr:nvPicPr>
        <xdr:cNvPr id="2482" name="Immagine 2481">
          <a:extLst>
            <a:ext uri="{FF2B5EF4-FFF2-40B4-BE49-F238E27FC236}">
              <a16:creationId xmlns:a16="http://schemas.microsoft.com/office/drawing/2014/main" xmlns="" id="{07AD5D97-9564-616C-E349-F01E20EAE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8356972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51</xdr:row>
      <xdr:rowOff>66675</xdr:rowOff>
    </xdr:from>
    <xdr:to>
      <xdr:col>0</xdr:col>
      <xdr:colOff>1066676</xdr:colOff>
      <xdr:row>51</xdr:row>
      <xdr:rowOff>914294</xdr:rowOff>
    </xdr:to>
    <xdr:pic>
      <xdr:nvPicPr>
        <xdr:cNvPr id="2483" name="Immagine 2482">
          <a:extLst>
            <a:ext uri="{FF2B5EF4-FFF2-40B4-BE49-F238E27FC236}">
              <a16:creationId xmlns:a16="http://schemas.microsoft.com/office/drawing/2014/main" xmlns="" id="{5704F450-2C70-3F3A-36FA-5BE9B1356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" y="28368021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52</xdr:row>
      <xdr:rowOff>104775</xdr:rowOff>
    </xdr:from>
    <xdr:to>
      <xdr:col>0</xdr:col>
      <xdr:colOff>1085726</xdr:colOff>
      <xdr:row>52</xdr:row>
      <xdr:rowOff>952394</xdr:rowOff>
    </xdr:to>
    <xdr:pic>
      <xdr:nvPicPr>
        <xdr:cNvPr id="2485" name="Immagine 2484">
          <a:extLst>
            <a:ext uri="{FF2B5EF4-FFF2-40B4-BE49-F238E27FC236}">
              <a16:creationId xmlns:a16="http://schemas.microsoft.com/office/drawing/2014/main" xmlns="" id="{53B42881-B64F-A52E-B3C6-0A30D1233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8391262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53</xdr:row>
      <xdr:rowOff>66675</xdr:rowOff>
    </xdr:from>
    <xdr:to>
      <xdr:col>0</xdr:col>
      <xdr:colOff>1047626</xdr:colOff>
      <xdr:row>53</xdr:row>
      <xdr:rowOff>914294</xdr:rowOff>
    </xdr:to>
    <xdr:pic>
      <xdr:nvPicPr>
        <xdr:cNvPr id="2486" name="Immagine 2485">
          <a:extLst>
            <a:ext uri="{FF2B5EF4-FFF2-40B4-BE49-F238E27FC236}">
              <a16:creationId xmlns:a16="http://schemas.microsoft.com/office/drawing/2014/main" xmlns="" id="{2CAB985C-56B5-0D5B-89FC-920497C67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28402311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54</xdr:row>
      <xdr:rowOff>76200</xdr:rowOff>
    </xdr:from>
    <xdr:to>
      <xdr:col>0</xdr:col>
      <xdr:colOff>1066676</xdr:colOff>
      <xdr:row>54</xdr:row>
      <xdr:rowOff>923819</xdr:rowOff>
    </xdr:to>
    <xdr:pic>
      <xdr:nvPicPr>
        <xdr:cNvPr id="2487" name="Immagine 2486">
          <a:extLst>
            <a:ext uri="{FF2B5EF4-FFF2-40B4-BE49-F238E27FC236}">
              <a16:creationId xmlns:a16="http://schemas.microsoft.com/office/drawing/2014/main" xmlns="" id="{15FC108C-9BB3-4E3E-F190-76B396323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" y="284138370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55</xdr:row>
      <xdr:rowOff>104775</xdr:rowOff>
    </xdr:from>
    <xdr:to>
      <xdr:col>0</xdr:col>
      <xdr:colOff>1047626</xdr:colOff>
      <xdr:row>55</xdr:row>
      <xdr:rowOff>952394</xdr:rowOff>
    </xdr:to>
    <xdr:pic>
      <xdr:nvPicPr>
        <xdr:cNvPr id="2488" name="Immagine 2487">
          <a:extLst>
            <a:ext uri="{FF2B5EF4-FFF2-40B4-BE49-F238E27FC236}">
              <a16:creationId xmlns:a16="http://schemas.microsoft.com/office/drawing/2014/main" xmlns="" id="{A02B9801-86B1-932F-4913-BEA47F331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28425552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56</xdr:row>
      <xdr:rowOff>66675</xdr:rowOff>
    </xdr:from>
    <xdr:to>
      <xdr:col>0</xdr:col>
      <xdr:colOff>1076201</xdr:colOff>
      <xdr:row>56</xdr:row>
      <xdr:rowOff>914294</xdr:rowOff>
    </xdr:to>
    <xdr:pic>
      <xdr:nvPicPr>
        <xdr:cNvPr id="2489" name="Immagine 2488">
          <a:extLst>
            <a:ext uri="{FF2B5EF4-FFF2-40B4-BE49-F238E27FC236}">
              <a16:creationId xmlns:a16="http://schemas.microsoft.com/office/drawing/2014/main" xmlns="" id="{15FE50BE-2088-E1AF-9424-30206B2CB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5" y="28436601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57</xdr:row>
      <xdr:rowOff>104775</xdr:rowOff>
    </xdr:from>
    <xdr:to>
      <xdr:col>0</xdr:col>
      <xdr:colOff>1085726</xdr:colOff>
      <xdr:row>57</xdr:row>
      <xdr:rowOff>952394</xdr:rowOff>
    </xdr:to>
    <xdr:pic>
      <xdr:nvPicPr>
        <xdr:cNvPr id="2490" name="Immagine 2489">
          <a:extLst>
            <a:ext uri="{FF2B5EF4-FFF2-40B4-BE49-F238E27FC236}">
              <a16:creationId xmlns:a16="http://schemas.microsoft.com/office/drawing/2014/main" xmlns="" id="{8FB1DAEC-3389-B3FC-261F-4D129E0AA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8448412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58</xdr:row>
      <xdr:rowOff>76200</xdr:rowOff>
    </xdr:from>
    <xdr:to>
      <xdr:col>0</xdr:col>
      <xdr:colOff>1085726</xdr:colOff>
      <xdr:row>58</xdr:row>
      <xdr:rowOff>923819</xdr:rowOff>
    </xdr:to>
    <xdr:pic>
      <xdr:nvPicPr>
        <xdr:cNvPr id="2491" name="Immagine 2490">
          <a:extLst>
            <a:ext uri="{FF2B5EF4-FFF2-40B4-BE49-F238E27FC236}">
              <a16:creationId xmlns:a16="http://schemas.microsoft.com/office/drawing/2014/main" xmlns="" id="{50B1B68F-0A1D-ADA1-0307-ACA82A36E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84595570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59</xdr:row>
      <xdr:rowOff>85725</xdr:rowOff>
    </xdr:from>
    <xdr:to>
      <xdr:col>0</xdr:col>
      <xdr:colOff>1076201</xdr:colOff>
      <xdr:row>59</xdr:row>
      <xdr:rowOff>933344</xdr:rowOff>
    </xdr:to>
    <xdr:pic>
      <xdr:nvPicPr>
        <xdr:cNvPr id="2492" name="Immagine 2491">
          <a:extLst>
            <a:ext uri="{FF2B5EF4-FFF2-40B4-BE49-F238E27FC236}">
              <a16:creationId xmlns:a16="http://schemas.microsoft.com/office/drawing/2014/main" xmlns="" id="{0CEB8B66-5C5B-16B8-B45C-254AB1017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5" y="284710822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60</xdr:row>
      <xdr:rowOff>104775</xdr:rowOff>
    </xdr:from>
    <xdr:to>
      <xdr:col>0</xdr:col>
      <xdr:colOff>1066676</xdr:colOff>
      <xdr:row>60</xdr:row>
      <xdr:rowOff>952394</xdr:rowOff>
    </xdr:to>
    <xdr:pic>
      <xdr:nvPicPr>
        <xdr:cNvPr id="2497" name="Immagine 2496">
          <a:extLst>
            <a:ext uri="{FF2B5EF4-FFF2-40B4-BE49-F238E27FC236}">
              <a16:creationId xmlns:a16="http://schemas.microsoft.com/office/drawing/2014/main" xmlns="" id="{89B6A246-6C87-3170-8096-4FFE155E2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" y="28528422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61</xdr:row>
      <xdr:rowOff>142875</xdr:rowOff>
    </xdr:from>
    <xdr:to>
      <xdr:col>0</xdr:col>
      <xdr:colOff>1095251</xdr:colOff>
      <xdr:row>61</xdr:row>
      <xdr:rowOff>990494</xdr:rowOff>
    </xdr:to>
    <xdr:pic>
      <xdr:nvPicPr>
        <xdr:cNvPr id="2498" name="Immagine 2497">
          <a:extLst>
            <a:ext uri="{FF2B5EF4-FFF2-40B4-BE49-F238E27FC236}">
              <a16:creationId xmlns:a16="http://schemas.microsoft.com/office/drawing/2014/main" xmlns="" id="{33D83BAA-BD58-0A0D-7460-BA4742F50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8325" y="28540233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62</xdr:row>
      <xdr:rowOff>95250</xdr:rowOff>
    </xdr:from>
    <xdr:to>
      <xdr:col>0</xdr:col>
      <xdr:colOff>1066676</xdr:colOff>
      <xdr:row>62</xdr:row>
      <xdr:rowOff>942869</xdr:rowOff>
    </xdr:to>
    <xdr:pic>
      <xdr:nvPicPr>
        <xdr:cNvPr id="2499" name="Immagine 2498">
          <a:extLst>
            <a:ext uri="{FF2B5EF4-FFF2-40B4-BE49-F238E27FC236}">
              <a16:creationId xmlns:a16="http://schemas.microsoft.com/office/drawing/2014/main" xmlns="" id="{7617A9D4-7E44-E683-B15B-36A8428C3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" y="285511875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63</xdr:row>
      <xdr:rowOff>104775</xdr:rowOff>
    </xdr:from>
    <xdr:to>
      <xdr:col>0</xdr:col>
      <xdr:colOff>1085726</xdr:colOff>
      <xdr:row>63</xdr:row>
      <xdr:rowOff>952394</xdr:rowOff>
    </xdr:to>
    <xdr:pic>
      <xdr:nvPicPr>
        <xdr:cNvPr id="2500" name="Immagine 2499">
          <a:extLst>
            <a:ext uri="{FF2B5EF4-FFF2-40B4-BE49-F238E27FC236}">
              <a16:creationId xmlns:a16="http://schemas.microsoft.com/office/drawing/2014/main" xmlns="" id="{DF6F715C-CAA7-1478-E240-797BBEC52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8562712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64</xdr:row>
      <xdr:rowOff>85725</xdr:rowOff>
    </xdr:from>
    <xdr:to>
      <xdr:col>0</xdr:col>
      <xdr:colOff>1076201</xdr:colOff>
      <xdr:row>64</xdr:row>
      <xdr:rowOff>933344</xdr:rowOff>
    </xdr:to>
    <xdr:pic>
      <xdr:nvPicPr>
        <xdr:cNvPr id="2506" name="Immagine 2505">
          <a:extLst>
            <a:ext uri="{FF2B5EF4-FFF2-40B4-BE49-F238E27FC236}">
              <a16:creationId xmlns:a16="http://schemas.microsoft.com/office/drawing/2014/main" xmlns="" id="{DAEF2FCC-74B7-FF2D-1109-3F8272E3A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5" y="286311022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65</xdr:row>
      <xdr:rowOff>104775</xdr:rowOff>
    </xdr:from>
    <xdr:to>
      <xdr:col>0</xdr:col>
      <xdr:colOff>1085726</xdr:colOff>
      <xdr:row>65</xdr:row>
      <xdr:rowOff>952394</xdr:rowOff>
    </xdr:to>
    <xdr:pic>
      <xdr:nvPicPr>
        <xdr:cNvPr id="2507" name="Immagine 2506">
          <a:extLst>
            <a:ext uri="{FF2B5EF4-FFF2-40B4-BE49-F238E27FC236}">
              <a16:creationId xmlns:a16="http://schemas.microsoft.com/office/drawing/2014/main" xmlns="" id="{41E8A77D-2FE0-5CC6-131D-91E310D21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8642722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66</xdr:row>
      <xdr:rowOff>85725</xdr:rowOff>
    </xdr:from>
    <xdr:to>
      <xdr:col>0</xdr:col>
      <xdr:colOff>1076201</xdr:colOff>
      <xdr:row>66</xdr:row>
      <xdr:rowOff>933344</xdr:rowOff>
    </xdr:to>
    <xdr:pic>
      <xdr:nvPicPr>
        <xdr:cNvPr id="2508" name="Immagine 2507">
          <a:extLst>
            <a:ext uri="{FF2B5EF4-FFF2-40B4-BE49-F238E27FC236}">
              <a16:creationId xmlns:a16="http://schemas.microsoft.com/office/drawing/2014/main" xmlns="" id="{2F2E48B8-69BD-7427-0720-842C068B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5" y="286539622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67</xdr:row>
      <xdr:rowOff>76200</xdr:rowOff>
    </xdr:from>
    <xdr:to>
      <xdr:col>0</xdr:col>
      <xdr:colOff>1047626</xdr:colOff>
      <xdr:row>67</xdr:row>
      <xdr:rowOff>923819</xdr:rowOff>
    </xdr:to>
    <xdr:pic>
      <xdr:nvPicPr>
        <xdr:cNvPr id="2509" name="Immagine 2508">
          <a:extLst>
            <a:ext uri="{FF2B5EF4-FFF2-40B4-BE49-F238E27FC236}">
              <a16:creationId xmlns:a16="http://schemas.microsoft.com/office/drawing/2014/main" xmlns="" id="{6CC7F6A9-C544-2CD5-F3FF-CD5CF328D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286652970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68</xdr:row>
      <xdr:rowOff>123825</xdr:rowOff>
    </xdr:from>
    <xdr:to>
      <xdr:col>0</xdr:col>
      <xdr:colOff>1047626</xdr:colOff>
      <xdr:row>68</xdr:row>
      <xdr:rowOff>971444</xdr:rowOff>
    </xdr:to>
    <xdr:pic>
      <xdr:nvPicPr>
        <xdr:cNvPr id="2510" name="Immagine 2509">
          <a:extLst>
            <a:ext uri="{FF2B5EF4-FFF2-40B4-BE49-F238E27FC236}">
              <a16:creationId xmlns:a16="http://schemas.microsoft.com/office/drawing/2014/main" xmlns="" id="{992A78E5-516A-40FE-0E96-04FCD1CE9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286772032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69</xdr:row>
      <xdr:rowOff>133350</xdr:rowOff>
    </xdr:from>
    <xdr:to>
      <xdr:col>0</xdr:col>
      <xdr:colOff>1076201</xdr:colOff>
      <xdr:row>69</xdr:row>
      <xdr:rowOff>980969</xdr:rowOff>
    </xdr:to>
    <xdr:pic>
      <xdr:nvPicPr>
        <xdr:cNvPr id="2515" name="Immagine 2514">
          <a:extLst>
            <a:ext uri="{FF2B5EF4-FFF2-40B4-BE49-F238E27FC236}">
              <a16:creationId xmlns:a16="http://schemas.microsoft.com/office/drawing/2014/main" xmlns="" id="{E2C8922A-0675-75C7-D2CD-141DDE4B2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5" y="287344485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70</xdr:row>
      <xdr:rowOff>95250</xdr:rowOff>
    </xdr:from>
    <xdr:to>
      <xdr:col>0</xdr:col>
      <xdr:colOff>1057151</xdr:colOff>
      <xdr:row>70</xdr:row>
      <xdr:rowOff>942869</xdr:rowOff>
    </xdr:to>
    <xdr:pic>
      <xdr:nvPicPr>
        <xdr:cNvPr id="2516" name="Immagine 2515">
          <a:extLst>
            <a:ext uri="{FF2B5EF4-FFF2-40B4-BE49-F238E27FC236}">
              <a16:creationId xmlns:a16="http://schemas.microsoft.com/office/drawing/2014/main" xmlns="" id="{21588113-0FAB-C740-0A84-763294E74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0225" y="287454975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71</xdr:row>
      <xdr:rowOff>95250</xdr:rowOff>
    </xdr:from>
    <xdr:to>
      <xdr:col>0</xdr:col>
      <xdr:colOff>1057151</xdr:colOff>
      <xdr:row>71</xdr:row>
      <xdr:rowOff>942869</xdr:rowOff>
    </xdr:to>
    <xdr:pic>
      <xdr:nvPicPr>
        <xdr:cNvPr id="2517" name="Immagine 2516">
          <a:extLst>
            <a:ext uri="{FF2B5EF4-FFF2-40B4-BE49-F238E27FC236}">
              <a16:creationId xmlns:a16="http://schemas.microsoft.com/office/drawing/2014/main" xmlns="" id="{A1D66013-16FC-F4C1-E628-54237D6D6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0225" y="287569275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72</xdr:row>
      <xdr:rowOff>66675</xdr:rowOff>
    </xdr:from>
    <xdr:to>
      <xdr:col>0</xdr:col>
      <xdr:colOff>1085726</xdr:colOff>
      <xdr:row>72</xdr:row>
      <xdr:rowOff>914294</xdr:rowOff>
    </xdr:to>
    <xdr:pic>
      <xdr:nvPicPr>
        <xdr:cNvPr id="2518" name="Immagine 2517">
          <a:extLst>
            <a:ext uri="{FF2B5EF4-FFF2-40B4-BE49-F238E27FC236}">
              <a16:creationId xmlns:a16="http://schemas.microsoft.com/office/drawing/2014/main" xmlns="" id="{9001C98A-A058-B6DB-A4EA-6A4C99F65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8768071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73</xdr:row>
      <xdr:rowOff>133350</xdr:rowOff>
    </xdr:from>
    <xdr:to>
      <xdr:col>0</xdr:col>
      <xdr:colOff>1076201</xdr:colOff>
      <xdr:row>73</xdr:row>
      <xdr:rowOff>980969</xdr:rowOff>
    </xdr:to>
    <xdr:pic>
      <xdr:nvPicPr>
        <xdr:cNvPr id="2519" name="Immagine 2518">
          <a:extLst>
            <a:ext uri="{FF2B5EF4-FFF2-40B4-BE49-F238E27FC236}">
              <a16:creationId xmlns:a16="http://schemas.microsoft.com/office/drawing/2014/main" xmlns="" id="{2AE1D782-E248-C1F7-CD08-687E1F3C0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5" y="287801685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74</xdr:row>
      <xdr:rowOff>123825</xdr:rowOff>
    </xdr:from>
    <xdr:to>
      <xdr:col>0</xdr:col>
      <xdr:colOff>1076201</xdr:colOff>
      <xdr:row>74</xdr:row>
      <xdr:rowOff>971444</xdr:rowOff>
    </xdr:to>
    <xdr:pic>
      <xdr:nvPicPr>
        <xdr:cNvPr id="2520" name="Immagine 2519">
          <a:extLst>
            <a:ext uri="{FF2B5EF4-FFF2-40B4-BE49-F238E27FC236}">
              <a16:creationId xmlns:a16="http://schemas.microsoft.com/office/drawing/2014/main" xmlns="" id="{FD65FF03-B9B4-DF9D-9897-A95EBD1E6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5" y="287915032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75</xdr:row>
      <xdr:rowOff>85725</xdr:rowOff>
    </xdr:from>
    <xdr:to>
      <xdr:col>0</xdr:col>
      <xdr:colOff>1057151</xdr:colOff>
      <xdr:row>75</xdr:row>
      <xdr:rowOff>933344</xdr:rowOff>
    </xdr:to>
    <xdr:pic>
      <xdr:nvPicPr>
        <xdr:cNvPr id="2521" name="Immagine 2520">
          <a:extLst>
            <a:ext uri="{FF2B5EF4-FFF2-40B4-BE49-F238E27FC236}">
              <a16:creationId xmlns:a16="http://schemas.microsoft.com/office/drawing/2014/main" xmlns="" id="{BA7ABE6B-7AA7-09D0-7847-499B4FC62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0225" y="288025522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76</xdr:row>
      <xdr:rowOff>123825</xdr:rowOff>
    </xdr:from>
    <xdr:to>
      <xdr:col>0</xdr:col>
      <xdr:colOff>1066676</xdr:colOff>
      <xdr:row>76</xdr:row>
      <xdr:rowOff>971444</xdr:rowOff>
    </xdr:to>
    <xdr:pic>
      <xdr:nvPicPr>
        <xdr:cNvPr id="2522" name="Immagine 2521">
          <a:extLst>
            <a:ext uri="{FF2B5EF4-FFF2-40B4-BE49-F238E27FC236}">
              <a16:creationId xmlns:a16="http://schemas.microsoft.com/office/drawing/2014/main" xmlns="" id="{1575AAF8-A6FD-4DBD-96FA-0E6D243E1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" y="288143632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77</xdr:row>
      <xdr:rowOff>104775</xdr:rowOff>
    </xdr:from>
    <xdr:to>
      <xdr:col>0</xdr:col>
      <xdr:colOff>1085726</xdr:colOff>
      <xdr:row>77</xdr:row>
      <xdr:rowOff>952394</xdr:rowOff>
    </xdr:to>
    <xdr:pic>
      <xdr:nvPicPr>
        <xdr:cNvPr id="2523" name="Immagine 2522">
          <a:extLst>
            <a:ext uri="{FF2B5EF4-FFF2-40B4-BE49-F238E27FC236}">
              <a16:creationId xmlns:a16="http://schemas.microsoft.com/office/drawing/2014/main" xmlns="" id="{4398CD5B-D3DE-4C31-3E5E-0A1BFBB69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8825602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78</xdr:row>
      <xdr:rowOff>104775</xdr:rowOff>
    </xdr:from>
    <xdr:to>
      <xdr:col>0</xdr:col>
      <xdr:colOff>1057151</xdr:colOff>
      <xdr:row>78</xdr:row>
      <xdr:rowOff>952394</xdr:rowOff>
    </xdr:to>
    <xdr:pic>
      <xdr:nvPicPr>
        <xdr:cNvPr id="2524" name="Immagine 2523">
          <a:extLst>
            <a:ext uri="{FF2B5EF4-FFF2-40B4-BE49-F238E27FC236}">
              <a16:creationId xmlns:a16="http://schemas.microsoft.com/office/drawing/2014/main" xmlns="" id="{3EAB5055-80BB-6CBA-15C8-A1D454BD3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0225" y="28837032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79</xdr:row>
      <xdr:rowOff>66675</xdr:rowOff>
    </xdr:from>
    <xdr:to>
      <xdr:col>0</xdr:col>
      <xdr:colOff>1047626</xdr:colOff>
      <xdr:row>79</xdr:row>
      <xdr:rowOff>914294</xdr:rowOff>
    </xdr:to>
    <xdr:pic>
      <xdr:nvPicPr>
        <xdr:cNvPr id="2525" name="Immagine 2524">
          <a:extLst>
            <a:ext uri="{FF2B5EF4-FFF2-40B4-BE49-F238E27FC236}">
              <a16:creationId xmlns:a16="http://schemas.microsoft.com/office/drawing/2014/main" xmlns="" id="{D4F5B5E5-9FDD-E72D-9B5A-1DE5D5A4C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28848081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80</xdr:row>
      <xdr:rowOff>95250</xdr:rowOff>
    </xdr:from>
    <xdr:to>
      <xdr:col>0</xdr:col>
      <xdr:colOff>1085726</xdr:colOff>
      <xdr:row>80</xdr:row>
      <xdr:rowOff>942869</xdr:rowOff>
    </xdr:to>
    <xdr:pic>
      <xdr:nvPicPr>
        <xdr:cNvPr id="2526" name="Immagine 2525">
          <a:extLst>
            <a:ext uri="{FF2B5EF4-FFF2-40B4-BE49-F238E27FC236}">
              <a16:creationId xmlns:a16="http://schemas.microsoft.com/office/drawing/2014/main" xmlns="" id="{AD3783F9-0046-6714-43BF-075FB1B09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88597975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81</xdr:row>
      <xdr:rowOff>76200</xdr:rowOff>
    </xdr:from>
    <xdr:to>
      <xdr:col>0</xdr:col>
      <xdr:colOff>1057151</xdr:colOff>
      <xdr:row>81</xdr:row>
      <xdr:rowOff>923819</xdr:rowOff>
    </xdr:to>
    <xdr:pic>
      <xdr:nvPicPr>
        <xdr:cNvPr id="2527" name="Immagine 2526">
          <a:extLst>
            <a:ext uri="{FF2B5EF4-FFF2-40B4-BE49-F238E27FC236}">
              <a16:creationId xmlns:a16="http://schemas.microsoft.com/office/drawing/2014/main" xmlns="" id="{8EF4ABF0-DDAA-0E69-0342-989F5D1B5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0225" y="288710370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82</xdr:row>
      <xdr:rowOff>85725</xdr:rowOff>
    </xdr:from>
    <xdr:to>
      <xdr:col>0</xdr:col>
      <xdr:colOff>1066676</xdr:colOff>
      <xdr:row>82</xdr:row>
      <xdr:rowOff>933344</xdr:rowOff>
    </xdr:to>
    <xdr:pic>
      <xdr:nvPicPr>
        <xdr:cNvPr id="2528" name="Immagine 2527">
          <a:extLst>
            <a:ext uri="{FF2B5EF4-FFF2-40B4-BE49-F238E27FC236}">
              <a16:creationId xmlns:a16="http://schemas.microsoft.com/office/drawing/2014/main" xmlns="" id="{206AE1DC-263A-76FC-4823-7060EF057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" y="288825622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83</xdr:row>
      <xdr:rowOff>76200</xdr:rowOff>
    </xdr:from>
    <xdr:to>
      <xdr:col>0</xdr:col>
      <xdr:colOff>1085726</xdr:colOff>
      <xdr:row>83</xdr:row>
      <xdr:rowOff>923819</xdr:rowOff>
    </xdr:to>
    <xdr:pic>
      <xdr:nvPicPr>
        <xdr:cNvPr id="2529" name="Immagine 2528">
          <a:extLst>
            <a:ext uri="{FF2B5EF4-FFF2-40B4-BE49-F238E27FC236}">
              <a16:creationId xmlns:a16="http://schemas.microsoft.com/office/drawing/2014/main" xmlns="" id="{A6C664A9-E7C8-B748-2FDB-FE6AA19F1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88938970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84</xdr:row>
      <xdr:rowOff>57150</xdr:rowOff>
    </xdr:from>
    <xdr:to>
      <xdr:col>0</xdr:col>
      <xdr:colOff>1066676</xdr:colOff>
      <xdr:row>84</xdr:row>
      <xdr:rowOff>904769</xdr:rowOff>
    </xdr:to>
    <xdr:pic>
      <xdr:nvPicPr>
        <xdr:cNvPr id="2530" name="Immagine 2529">
          <a:extLst>
            <a:ext uri="{FF2B5EF4-FFF2-40B4-BE49-F238E27FC236}">
              <a16:creationId xmlns:a16="http://schemas.microsoft.com/office/drawing/2014/main" xmlns="" id="{C915DB2F-D3FB-7B6F-7333-A0F23D23C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" y="289051365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85</xdr:row>
      <xdr:rowOff>85725</xdr:rowOff>
    </xdr:from>
    <xdr:to>
      <xdr:col>0</xdr:col>
      <xdr:colOff>1085726</xdr:colOff>
      <xdr:row>85</xdr:row>
      <xdr:rowOff>933344</xdr:rowOff>
    </xdr:to>
    <xdr:pic>
      <xdr:nvPicPr>
        <xdr:cNvPr id="2531" name="Immagine 2530">
          <a:extLst>
            <a:ext uri="{FF2B5EF4-FFF2-40B4-BE49-F238E27FC236}">
              <a16:creationId xmlns:a16="http://schemas.microsoft.com/office/drawing/2014/main" xmlns="" id="{17241592-580E-5550-B6F6-84CD54684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89168522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86</xdr:row>
      <xdr:rowOff>161925</xdr:rowOff>
    </xdr:from>
    <xdr:to>
      <xdr:col>0</xdr:col>
      <xdr:colOff>1085726</xdr:colOff>
      <xdr:row>86</xdr:row>
      <xdr:rowOff>1009544</xdr:rowOff>
    </xdr:to>
    <xdr:pic>
      <xdr:nvPicPr>
        <xdr:cNvPr id="2532" name="Immagine 2531">
          <a:extLst>
            <a:ext uri="{FF2B5EF4-FFF2-40B4-BE49-F238E27FC236}">
              <a16:creationId xmlns:a16="http://schemas.microsoft.com/office/drawing/2014/main" xmlns="" id="{458F23AD-B4EB-9892-201B-42E261A04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89290442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87</xdr:row>
      <xdr:rowOff>95250</xdr:rowOff>
    </xdr:from>
    <xdr:to>
      <xdr:col>0</xdr:col>
      <xdr:colOff>1066676</xdr:colOff>
      <xdr:row>87</xdr:row>
      <xdr:rowOff>942869</xdr:rowOff>
    </xdr:to>
    <xdr:pic>
      <xdr:nvPicPr>
        <xdr:cNvPr id="2533" name="Immagine 2532">
          <a:extLst>
            <a:ext uri="{FF2B5EF4-FFF2-40B4-BE49-F238E27FC236}">
              <a16:creationId xmlns:a16="http://schemas.microsoft.com/office/drawing/2014/main" xmlns="" id="{1E7B141A-07CC-8A49-E704-2A8936C70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" y="289398075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88</xdr:row>
      <xdr:rowOff>76200</xdr:rowOff>
    </xdr:from>
    <xdr:to>
      <xdr:col>0</xdr:col>
      <xdr:colOff>1066676</xdr:colOff>
      <xdr:row>88</xdr:row>
      <xdr:rowOff>923819</xdr:rowOff>
    </xdr:to>
    <xdr:pic>
      <xdr:nvPicPr>
        <xdr:cNvPr id="2534" name="Immagine 2533">
          <a:extLst>
            <a:ext uri="{FF2B5EF4-FFF2-40B4-BE49-F238E27FC236}">
              <a16:creationId xmlns:a16="http://schemas.microsoft.com/office/drawing/2014/main" xmlns="" id="{5A20D501-AEDD-50E3-0E21-411F5C052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" y="289510470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89</xdr:row>
      <xdr:rowOff>66675</xdr:rowOff>
    </xdr:from>
    <xdr:to>
      <xdr:col>0</xdr:col>
      <xdr:colOff>1057151</xdr:colOff>
      <xdr:row>89</xdr:row>
      <xdr:rowOff>914294</xdr:rowOff>
    </xdr:to>
    <xdr:pic>
      <xdr:nvPicPr>
        <xdr:cNvPr id="2535" name="Immagine 2534">
          <a:extLst>
            <a:ext uri="{FF2B5EF4-FFF2-40B4-BE49-F238E27FC236}">
              <a16:creationId xmlns:a16="http://schemas.microsoft.com/office/drawing/2014/main" xmlns="" id="{CD7818B4-0E59-14E3-F6C7-C746FD36E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0225" y="28962381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90</xdr:row>
      <xdr:rowOff>104775</xdr:rowOff>
    </xdr:from>
    <xdr:to>
      <xdr:col>0</xdr:col>
      <xdr:colOff>1095251</xdr:colOff>
      <xdr:row>90</xdr:row>
      <xdr:rowOff>952394</xdr:rowOff>
    </xdr:to>
    <xdr:pic>
      <xdr:nvPicPr>
        <xdr:cNvPr id="2536" name="Immagine 2535">
          <a:extLst>
            <a:ext uri="{FF2B5EF4-FFF2-40B4-BE49-F238E27FC236}">
              <a16:creationId xmlns:a16="http://schemas.microsoft.com/office/drawing/2014/main" xmlns="" id="{778033D2-EE18-FE7A-B904-E75366A42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8325" y="28974192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91</xdr:row>
      <xdr:rowOff>85725</xdr:rowOff>
    </xdr:from>
    <xdr:to>
      <xdr:col>0</xdr:col>
      <xdr:colOff>1047626</xdr:colOff>
      <xdr:row>91</xdr:row>
      <xdr:rowOff>933344</xdr:rowOff>
    </xdr:to>
    <xdr:pic>
      <xdr:nvPicPr>
        <xdr:cNvPr id="2537" name="Immagine 2536">
          <a:extLst>
            <a:ext uri="{FF2B5EF4-FFF2-40B4-BE49-F238E27FC236}">
              <a16:creationId xmlns:a16="http://schemas.microsoft.com/office/drawing/2014/main" xmlns="" id="{55FCB525-B300-1CCE-8085-538766835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289854322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92</xdr:row>
      <xdr:rowOff>95250</xdr:rowOff>
    </xdr:from>
    <xdr:to>
      <xdr:col>0</xdr:col>
      <xdr:colOff>1076201</xdr:colOff>
      <xdr:row>92</xdr:row>
      <xdr:rowOff>942869</xdr:rowOff>
    </xdr:to>
    <xdr:pic>
      <xdr:nvPicPr>
        <xdr:cNvPr id="2538" name="Immagine 2537">
          <a:extLst>
            <a:ext uri="{FF2B5EF4-FFF2-40B4-BE49-F238E27FC236}">
              <a16:creationId xmlns:a16="http://schemas.microsoft.com/office/drawing/2014/main" xmlns="" id="{7C07E0F1-7C98-5BAA-555A-FF9D62739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5" y="289969575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93</xdr:row>
      <xdr:rowOff>133350</xdr:rowOff>
    </xdr:from>
    <xdr:to>
      <xdr:col>0</xdr:col>
      <xdr:colOff>1066676</xdr:colOff>
      <xdr:row>93</xdr:row>
      <xdr:rowOff>980969</xdr:rowOff>
    </xdr:to>
    <xdr:pic>
      <xdr:nvPicPr>
        <xdr:cNvPr id="2539" name="Immagine 2538">
          <a:extLst>
            <a:ext uri="{FF2B5EF4-FFF2-40B4-BE49-F238E27FC236}">
              <a16:creationId xmlns:a16="http://schemas.microsoft.com/office/drawing/2014/main" xmlns="" id="{98573B62-4F77-C6B3-7FFF-7254C9CBB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" y="290087685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94</xdr:row>
      <xdr:rowOff>85725</xdr:rowOff>
    </xdr:from>
    <xdr:to>
      <xdr:col>0</xdr:col>
      <xdr:colOff>1085726</xdr:colOff>
      <xdr:row>94</xdr:row>
      <xdr:rowOff>933344</xdr:rowOff>
    </xdr:to>
    <xdr:pic>
      <xdr:nvPicPr>
        <xdr:cNvPr id="2540" name="Immagine 2539">
          <a:extLst>
            <a:ext uri="{FF2B5EF4-FFF2-40B4-BE49-F238E27FC236}">
              <a16:creationId xmlns:a16="http://schemas.microsoft.com/office/drawing/2014/main" xmlns="" id="{1A55FAD7-DA17-E817-6AD3-2A41DCCFD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90197222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95</xdr:row>
      <xdr:rowOff>104775</xdr:rowOff>
    </xdr:from>
    <xdr:to>
      <xdr:col>0</xdr:col>
      <xdr:colOff>1076201</xdr:colOff>
      <xdr:row>95</xdr:row>
      <xdr:rowOff>952394</xdr:rowOff>
    </xdr:to>
    <xdr:pic>
      <xdr:nvPicPr>
        <xdr:cNvPr id="2541" name="Immagine 2540">
          <a:extLst>
            <a:ext uri="{FF2B5EF4-FFF2-40B4-BE49-F238E27FC236}">
              <a16:creationId xmlns:a16="http://schemas.microsoft.com/office/drawing/2014/main" xmlns="" id="{5A00A75B-B1F8-06C2-6BD7-624774F9F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5" y="29031342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96</xdr:row>
      <xdr:rowOff>95250</xdr:rowOff>
    </xdr:from>
    <xdr:to>
      <xdr:col>0</xdr:col>
      <xdr:colOff>1076201</xdr:colOff>
      <xdr:row>96</xdr:row>
      <xdr:rowOff>942869</xdr:rowOff>
    </xdr:to>
    <xdr:pic>
      <xdr:nvPicPr>
        <xdr:cNvPr id="2542" name="Immagine 2541">
          <a:extLst>
            <a:ext uri="{FF2B5EF4-FFF2-40B4-BE49-F238E27FC236}">
              <a16:creationId xmlns:a16="http://schemas.microsoft.com/office/drawing/2014/main" xmlns="" id="{8DB7ACAF-9110-FA76-B555-B0EC45A2B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5" y="290426775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97</xdr:row>
      <xdr:rowOff>95250</xdr:rowOff>
    </xdr:from>
    <xdr:to>
      <xdr:col>0</xdr:col>
      <xdr:colOff>1095251</xdr:colOff>
      <xdr:row>97</xdr:row>
      <xdr:rowOff>942869</xdr:rowOff>
    </xdr:to>
    <xdr:pic>
      <xdr:nvPicPr>
        <xdr:cNvPr id="2543" name="Immagine 2542">
          <a:extLst>
            <a:ext uri="{FF2B5EF4-FFF2-40B4-BE49-F238E27FC236}">
              <a16:creationId xmlns:a16="http://schemas.microsoft.com/office/drawing/2014/main" xmlns="" id="{E2FE8A60-91BC-BD48-2D99-151D662EF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8325" y="290541075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98</xdr:row>
      <xdr:rowOff>76200</xdr:rowOff>
    </xdr:from>
    <xdr:to>
      <xdr:col>0</xdr:col>
      <xdr:colOff>1057151</xdr:colOff>
      <xdr:row>98</xdr:row>
      <xdr:rowOff>923819</xdr:rowOff>
    </xdr:to>
    <xdr:pic>
      <xdr:nvPicPr>
        <xdr:cNvPr id="2544" name="Immagine 2543">
          <a:extLst>
            <a:ext uri="{FF2B5EF4-FFF2-40B4-BE49-F238E27FC236}">
              <a16:creationId xmlns:a16="http://schemas.microsoft.com/office/drawing/2014/main" xmlns="" id="{4F28DF6B-B5BC-3701-D436-4D33BAA60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0225" y="290653470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99</xdr:row>
      <xdr:rowOff>114300</xdr:rowOff>
    </xdr:from>
    <xdr:to>
      <xdr:col>0</xdr:col>
      <xdr:colOff>1076201</xdr:colOff>
      <xdr:row>99</xdr:row>
      <xdr:rowOff>961919</xdr:rowOff>
    </xdr:to>
    <xdr:pic>
      <xdr:nvPicPr>
        <xdr:cNvPr id="2545" name="Immagine 2544">
          <a:extLst>
            <a:ext uri="{FF2B5EF4-FFF2-40B4-BE49-F238E27FC236}">
              <a16:creationId xmlns:a16="http://schemas.microsoft.com/office/drawing/2014/main" xmlns="" id="{0551F2DA-239F-1D64-3326-81A3BC5D8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5" y="290771580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100</xdr:row>
      <xdr:rowOff>114300</xdr:rowOff>
    </xdr:from>
    <xdr:to>
      <xdr:col>0</xdr:col>
      <xdr:colOff>1085726</xdr:colOff>
      <xdr:row>100</xdr:row>
      <xdr:rowOff>961919</xdr:rowOff>
    </xdr:to>
    <xdr:pic>
      <xdr:nvPicPr>
        <xdr:cNvPr id="2546" name="Immagine 2545">
          <a:extLst>
            <a:ext uri="{FF2B5EF4-FFF2-40B4-BE49-F238E27FC236}">
              <a16:creationId xmlns:a16="http://schemas.microsoft.com/office/drawing/2014/main" xmlns="" id="{7358A147-C793-C83E-F837-EB531ECFD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90885880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101</xdr:row>
      <xdr:rowOff>104775</xdr:rowOff>
    </xdr:from>
    <xdr:to>
      <xdr:col>0</xdr:col>
      <xdr:colOff>1066676</xdr:colOff>
      <xdr:row>101</xdr:row>
      <xdr:rowOff>952394</xdr:rowOff>
    </xdr:to>
    <xdr:pic>
      <xdr:nvPicPr>
        <xdr:cNvPr id="2547" name="Immagine 2546">
          <a:extLst>
            <a:ext uri="{FF2B5EF4-FFF2-40B4-BE49-F238E27FC236}">
              <a16:creationId xmlns:a16="http://schemas.microsoft.com/office/drawing/2014/main" xmlns="" id="{E1345BB6-732E-F73F-186C-0854405BA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" y="29099922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102</xdr:row>
      <xdr:rowOff>85725</xdr:rowOff>
    </xdr:from>
    <xdr:to>
      <xdr:col>0</xdr:col>
      <xdr:colOff>1085726</xdr:colOff>
      <xdr:row>102</xdr:row>
      <xdr:rowOff>933344</xdr:rowOff>
    </xdr:to>
    <xdr:pic>
      <xdr:nvPicPr>
        <xdr:cNvPr id="2548" name="Immagine 2547">
          <a:extLst>
            <a:ext uri="{FF2B5EF4-FFF2-40B4-BE49-F238E27FC236}">
              <a16:creationId xmlns:a16="http://schemas.microsoft.com/office/drawing/2014/main" xmlns="" id="{458608E5-4D0F-D91B-B219-3A974DC02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91111622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103</xdr:row>
      <xdr:rowOff>104775</xdr:rowOff>
    </xdr:from>
    <xdr:to>
      <xdr:col>0</xdr:col>
      <xdr:colOff>1066676</xdr:colOff>
      <xdr:row>103</xdr:row>
      <xdr:rowOff>952394</xdr:rowOff>
    </xdr:to>
    <xdr:pic>
      <xdr:nvPicPr>
        <xdr:cNvPr id="2549" name="Immagine 2548">
          <a:extLst>
            <a:ext uri="{FF2B5EF4-FFF2-40B4-BE49-F238E27FC236}">
              <a16:creationId xmlns:a16="http://schemas.microsoft.com/office/drawing/2014/main" xmlns="" id="{BB97B889-63A3-4D58-BFAF-E38E6A1A7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" y="29122782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104</xdr:row>
      <xdr:rowOff>114300</xdr:rowOff>
    </xdr:from>
    <xdr:to>
      <xdr:col>0</xdr:col>
      <xdr:colOff>1085726</xdr:colOff>
      <xdr:row>104</xdr:row>
      <xdr:rowOff>961919</xdr:rowOff>
    </xdr:to>
    <xdr:pic>
      <xdr:nvPicPr>
        <xdr:cNvPr id="2550" name="Immagine 2549">
          <a:extLst>
            <a:ext uri="{FF2B5EF4-FFF2-40B4-BE49-F238E27FC236}">
              <a16:creationId xmlns:a16="http://schemas.microsoft.com/office/drawing/2014/main" xmlns="" id="{05BB15C1-5B74-3381-D5F0-CF17AC636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91343080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105</xdr:row>
      <xdr:rowOff>142875</xdr:rowOff>
    </xdr:from>
    <xdr:to>
      <xdr:col>0</xdr:col>
      <xdr:colOff>1085726</xdr:colOff>
      <xdr:row>105</xdr:row>
      <xdr:rowOff>990494</xdr:rowOff>
    </xdr:to>
    <xdr:pic>
      <xdr:nvPicPr>
        <xdr:cNvPr id="2551" name="Immagine 2550">
          <a:extLst>
            <a:ext uri="{FF2B5EF4-FFF2-40B4-BE49-F238E27FC236}">
              <a16:creationId xmlns:a16="http://schemas.microsoft.com/office/drawing/2014/main" xmlns="" id="{1137BDC4-CCDB-9838-11EA-29500CEB9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9146023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106</xdr:row>
      <xdr:rowOff>114300</xdr:rowOff>
    </xdr:from>
    <xdr:to>
      <xdr:col>0</xdr:col>
      <xdr:colOff>1095251</xdr:colOff>
      <xdr:row>106</xdr:row>
      <xdr:rowOff>961919</xdr:rowOff>
    </xdr:to>
    <xdr:pic>
      <xdr:nvPicPr>
        <xdr:cNvPr id="2552" name="Immagine 2551">
          <a:extLst>
            <a:ext uri="{FF2B5EF4-FFF2-40B4-BE49-F238E27FC236}">
              <a16:creationId xmlns:a16="http://schemas.microsoft.com/office/drawing/2014/main" xmlns="" id="{15DFCD28-B4DB-59A0-131B-AECCE485E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8325" y="291571680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107</xdr:row>
      <xdr:rowOff>104775</xdr:rowOff>
    </xdr:from>
    <xdr:to>
      <xdr:col>0</xdr:col>
      <xdr:colOff>1085726</xdr:colOff>
      <xdr:row>107</xdr:row>
      <xdr:rowOff>952394</xdr:rowOff>
    </xdr:to>
    <xdr:pic>
      <xdr:nvPicPr>
        <xdr:cNvPr id="2553" name="Immagine 2552">
          <a:extLst>
            <a:ext uri="{FF2B5EF4-FFF2-40B4-BE49-F238E27FC236}">
              <a16:creationId xmlns:a16="http://schemas.microsoft.com/office/drawing/2014/main" xmlns="" id="{EF9AC04B-9D26-73BF-5B49-69D7812F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9168502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108</xdr:row>
      <xdr:rowOff>104775</xdr:rowOff>
    </xdr:from>
    <xdr:to>
      <xdr:col>0</xdr:col>
      <xdr:colOff>1076201</xdr:colOff>
      <xdr:row>108</xdr:row>
      <xdr:rowOff>952394</xdr:rowOff>
    </xdr:to>
    <xdr:pic>
      <xdr:nvPicPr>
        <xdr:cNvPr id="2562" name="Immagine 2561">
          <a:extLst>
            <a:ext uri="{FF2B5EF4-FFF2-40B4-BE49-F238E27FC236}">
              <a16:creationId xmlns:a16="http://schemas.microsoft.com/office/drawing/2014/main" xmlns="" id="{D75C5CC3-A879-47D7-A5D1-E728A15C3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5" y="29271372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109</xdr:row>
      <xdr:rowOff>95250</xdr:rowOff>
    </xdr:from>
    <xdr:to>
      <xdr:col>0</xdr:col>
      <xdr:colOff>1076201</xdr:colOff>
      <xdr:row>109</xdr:row>
      <xdr:rowOff>942869</xdr:rowOff>
    </xdr:to>
    <xdr:pic>
      <xdr:nvPicPr>
        <xdr:cNvPr id="2563" name="Immagine 2562">
          <a:extLst>
            <a:ext uri="{FF2B5EF4-FFF2-40B4-BE49-F238E27FC236}">
              <a16:creationId xmlns:a16="http://schemas.microsoft.com/office/drawing/2014/main" xmlns="" id="{4BC8D482-B672-4D06-AEE8-EE0669D31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5" y="292827075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110</xdr:row>
      <xdr:rowOff>47625</xdr:rowOff>
    </xdr:from>
    <xdr:to>
      <xdr:col>0</xdr:col>
      <xdr:colOff>1142863</xdr:colOff>
      <xdr:row>110</xdr:row>
      <xdr:rowOff>914292</xdr:rowOff>
    </xdr:to>
    <xdr:pic>
      <xdr:nvPicPr>
        <xdr:cNvPr id="2568" name="Immagine 2567">
          <a:extLst>
            <a:ext uri="{FF2B5EF4-FFF2-40B4-BE49-F238E27FC236}">
              <a16:creationId xmlns:a16="http://schemas.microsoft.com/office/drawing/2014/main" xmlns="" id="{67C2EA62-1EFE-4FCF-8502-C7B26A00D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81175" y="2933938125"/>
          <a:ext cx="1095238" cy="866667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111</xdr:row>
      <xdr:rowOff>57150</xdr:rowOff>
    </xdr:from>
    <xdr:to>
      <xdr:col>0</xdr:col>
      <xdr:colOff>1142863</xdr:colOff>
      <xdr:row>111</xdr:row>
      <xdr:rowOff>923817</xdr:rowOff>
    </xdr:to>
    <xdr:pic>
      <xdr:nvPicPr>
        <xdr:cNvPr id="2569" name="Immagine 2568">
          <a:extLst>
            <a:ext uri="{FF2B5EF4-FFF2-40B4-BE49-F238E27FC236}">
              <a16:creationId xmlns:a16="http://schemas.microsoft.com/office/drawing/2014/main" xmlns="" id="{2DFBCED7-1F92-4088-946A-CFF589F16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81175" y="2935090650"/>
          <a:ext cx="1095238" cy="866667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112</xdr:row>
      <xdr:rowOff>66675</xdr:rowOff>
    </xdr:from>
    <xdr:to>
      <xdr:col>0</xdr:col>
      <xdr:colOff>1057151</xdr:colOff>
      <xdr:row>112</xdr:row>
      <xdr:rowOff>914294</xdr:rowOff>
    </xdr:to>
    <xdr:pic>
      <xdr:nvPicPr>
        <xdr:cNvPr id="2570" name="Immagine 2569">
          <a:extLst>
            <a:ext uri="{FF2B5EF4-FFF2-40B4-BE49-F238E27FC236}">
              <a16:creationId xmlns:a16="http://schemas.microsoft.com/office/drawing/2014/main" xmlns="" id="{F9DA03CF-DC5D-4199-8F60-CDE2CCB27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0225" y="2936243175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113</xdr:row>
      <xdr:rowOff>57150</xdr:rowOff>
    </xdr:from>
    <xdr:to>
      <xdr:col>0</xdr:col>
      <xdr:colOff>1066676</xdr:colOff>
      <xdr:row>113</xdr:row>
      <xdr:rowOff>904769</xdr:rowOff>
    </xdr:to>
    <xdr:pic>
      <xdr:nvPicPr>
        <xdr:cNvPr id="2571" name="Immagine 2570">
          <a:extLst>
            <a:ext uri="{FF2B5EF4-FFF2-40B4-BE49-F238E27FC236}">
              <a16:creationId xmlns:a16="http://schemas.microsoft.com/office/drawing/2014/main" xmlns="" id="{1ACC5477-0632-48F6-9B7C-FC6F9B163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" y="2937376650"/>
          <a:ext cx="990476" cy="847619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114</xdr:row>
      <xdr:rowOff>104775</xdr:rowOff>
    </xdr:from>
    <xdr:to>
      <xdr:col>0</xdr:col>
      <xdr:colOff>1161912</xdr:colOff>
      <xdr:row>114</xdr:row>
      <xdr:rowOff>990489</xdr:rowOff>
    </xdr:to>
    <xdr:pic>
      <xdr:nvPicPr>
        <xdr:cNvPr id="2927" name="Immagine 2926">
          <a:extLst>
            <a:ext uri="{FF2B5EF4-FFF2-40B4-BE49-F238E27FC236}">
              <a16:creationId xmlns:a16="http://schemas.microsoft.com/office/drawing/2014/main" xmlns="" id="{078DC06E-8AF1-440B-9996-86A214E41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3420462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115</xdr:row>
      <xdr:rowOff>104775</xdr:rowOff>
    </xdr:from>
    <xdr:to>
      <xdr:col>0</xdr:col>
      <xdr:colOff>1152387</xdr:colOff>
      <xdr:row>115</xdr:row>
      <xdr:rowOff>990489</xdr:rowOff>
    </xdr:to>
    <xdr:pic>
      <xdr:nvPicPr>
        <xdr:cNvPr id="2928" name="Immagine 2927">
          <a:extLst>
            <a:ext uri="{FF2B5EF4-FFF2-40B4-BE49-F238E27FC236}">
              <a16:creationId xmlns:a16="http://schemas.microsoft.com/office/drawing/2014/main" xmlns="" id="{A69016A5-44FF-497E-AADD-5FB5DAA55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431892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116</xdr:row>
      <xdr:rowOff>95250</xdr:rowOff>
    </xdr:from>
    <xdr:to>
      <xdr:col>0</xdr:col>
      <xdr:colOff>1152387</xdr:colOff>
      <xdr:row>116</xdr:row>
      <xdr:rowOff>980964</xdr:rowOff>
    </xdr:to>
    <xdr:pic>
      <xdr:nvPicPr>
        <xdr:cNvPr id="2929" name="Immagine 2928">
          <a:extLst>
            <a:ext uri="{FF2B5EF4-FFF2-40B4-BE49-F238E27FC236}">
              <a16:creationId xmlns:a16="http://schemas.microsoft.com/office/drawing/2014/main" xmlns="" id="{DCAC5CAB-A6C5-492A-8F39-968EC0B85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44322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117</xdr:row>
      <xdr:rowOff>76200</xdr:rowOff>
    </xdr:from>
    <xdr:to>
      <xdr:col>0</xdr:col>
      <xdr:colOff>1142862</xdr:colOff>
      <xdr:row>117</xdr:row>
      <xdr:rowOff>961914</xdr:rowOff>
    </xdr:to>
    <xdr:pic>
      <xdr:nvPicPr>
        <xdr:cNvPr id="2930" name="Immagine 2929">
          <a:extLst>
            <a:ext uri="{FF2B5EF4-FFF2-40B4-BE49-F238E27FC236}">
              <a16:creationId xmlns:a16="http://schemas.microsoft.com/office/drawing/2014/main" xmlns="" id="{1278DFA2-C16C-4694-B330-2E08BAE4A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345446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118</xdr:row>
      <xdr:rowOff>95250</xdr:rowOff>
    </xdr:from>
    <xdr:to>
      <xdr:col>0</xdr:col>
      <xdr:colOff>1152387</xdr:colOff>
      <xdr:row>118</xdr:row>
      <xdr:rowOff>980964</xdr:rowOff>
    </xdr:to>
    <xdr:pic>
      <xdr:nvPicPr>
        <xdr:cNvPr id="2931" name="Immagine 2930">
          <a:extLst>
            <a:ext uri="{FF2B5EF4-FFF2-40B4-BE49-F238E27FC236}">
              <a16:creationId xmlns:a16="http://schemas.microsoft.com/office/drawing/2014/main" xmlns="" id="{6E084D3C-6BC9-43BD-894F-AB9C7E90E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46608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119</xdr:row>
      <xdr:rowOff>57150</xdr:rowOff>
    </xdr:from>
    <xdr:to>
      <xdr:col>0</xdr:col>
      <xdr:colOff>1152387</xdr:colOff>
      <xdr:row>119</xdr:row>
      <xdr:rowOff>942864</xdr:rowOff>
    </xdr:to>
    <xdr:pic>
      <xdr:nvPicPr>
        <xdr:cNvPr id="2932" name="Immagine 2931">
          <a:extLst>
            <a:ext uri="{FF2B5EF4-FFF2-40B4-BE49-F238E27FC236}">
              <a16:creationId xmlns:a16="http://schemas.microsoft.com/office/drawing/2014/main" xmlns="" id="{A8727B41-6DB2-480E-BA7E-4D9348838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47713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120</xdr:row>
      <xdr:rowOff>85725</xdr:rowOff>
    </xdr:from>
    <xdr:to>
      <xdr:col>0</xdr:col>
      <xdr:colOff>1133337</xdr:colOff>
      <xdr:row>120</xdr:row>
      <xdr:rowOff>971439</xdr:rowOff>
    </xdr:to>
    <xdr:pic>
      <xdr:nvPicPr>
        <xdr:cNvPr id="2933" name="Immagine 2932">
          <a:extLst>
            <a:ext uri="{FF2B5EF4-FFF2-40B4-BE49-F238E27FC236}">
              <a16:creationId xmlns:a16="http://schemas.microsoft.com/office/drawing/2014/main" xmlns="" id="{8A54CCA1-FD5F-467D-8EAD-81A7FA217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348885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121</xdr:row>
      <xdr:rowOff>66675</xdr:rowOff>
    </xdr:from>
    <xdr:to>
      <xdr:col>0</xdr:col>
      <xdr:colOff>1161912</xdr:colOff>
      <xdr:row>121</xdr:row>
      <xdr:rowOff>952389</xdr:rowOff>
    </xdr:to>
    <xdr:pic>
      <xdr:nvPicPr>
        <xdr:cNvPr id="2934" name="Immagine 2933">
          <a:extLst>
            <a:ext uri="{FF2B5EF4-FFF2-40B4-BE49-F238E27FC236}">
              <a16:creationId xmlns:a16="http://schemas.microsoft.com/office/drawing/2014/main" xmlns="" id="{78E9B0F5-89EF-423D-8B6F-9D159E095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350009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122</xdr:row>
      <xdr:rowOff>95250</xdr:rowOff>
    </xdr:from>
    <xdr:to>
      <xdr:col>0</xdr:col>
      <xdr:colOff>1142862</xdr:colOff>
      <xdr:row>122</xdr:row>
      <xdr:rowOff>980964</xdr:rowOff>
    </xdr:to>
    <xdr:pic>
      <xdr:nvPicPr>
        <xdr:cNvPr id="2935" name="Immagine 2934">
          <a:extLst>
            <a:ext uri="{FF2B5EF4-FFF2-40B4-BE49-F238E27FC236}">
              <a16:creationId xmlns:a16="http://schemas.microsoft.com/office/drawing/2014/main" xmlns="" id="{109F4E42-A298-444F-B2F2-2C5D480D6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351180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123</xdr:row>
      <xdr:rowOff>47625</xdr:rowOff>
    </xdr:from>
    <xdr:to>
      <xdr:col>0</xdr:col>
      <xdr:colOff>1161912</xdr:colOff>
      <xdr:row>123</xdr:row>
      <xdr:rowOff>933339</xdr:rowOff>
    </xdr:to>
    <xdr:pic>
      <xdr:nvPicPr>
        <xdr:cNvPr id="2936" name="Immagine 2935">
          <a:extLst>
            <a:ext uri="{FF2B5EF4-FFF2-40B4-BE49-F238E27FC236}">
              <a16:creationId xmlns:a16="http://schemas.microsoft.com/office/drawing/2014/main" xmlns="" id="{22FC80E9-88C6-444F-B46B-461991C12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352276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124</xdr:row>
      <xdr:rowOff>85725</xdr:rowOff>
    </xdr:from>
    <xdr:to>
      <xdr:col>0</xdr:col>
      <xdr:colOff>1152387</xdr:colOff>
      <xdr:row>124</xdr:row>
      <xdr:rowOff>971439</xdr:rowOff>
    </xdr:to>
    <xdr:pic>
      <xdr:nvPicPr>
        <xdr:cNvPr id="2937" name="Immagine 2936">
          <a:extLst>
            <a:ext uri="{FF2B5EF4-FFF2-40B4-BE49-F238E27FC236}">
              <a16:creationId xmlns:a16="http://schemas.microsoft.com/office/drawing/2014/main" xmlns="" id="{2E48C182-B6D9-46AD-A784-96B10C36D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53457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125</xdr:row>
      <xdr:rowOff>95250</xdr:rowOff>
    </xdr:from>
    <xdr:to>
      <xdr:col>0</xdr:col>
      <xdr:colOff>1152387</xdr:colOff>
      <xdr:row>125</xdr:row>
      <xdr:rowOff>980964</xdr:rowOff>
    </xdr:to>
    <xdr:pic>
      <xdr:nvPicPr>
        <xdr:cNvPr id="2938" name="Immagine 2937">
          <a:extLst>
            <a:ext uri="{FF2B5EF4-FFF2-40B4-BE49-F238E27FC236}">
              <a16:creationId xmlns:a16="http://schemas.microsoft.com/office/drawing/2014/main" xmlns="" id="{A13C8183-178C-44D4-A6AB-143B8BEC0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54609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126</xdr:row>
      <xdr:rowOff>104775</xdr:rowOff>
    </xdr:from>
    <xdr:to>
      <xdr:col>0</xdr:col>
      <xdr:colOff>1152387</xdr:colOff>
      <xdr:row>126</xdr:row>
      <xdr:rowOff>990489</xdr:rowOff>
    </xdr:to>
    <xdr:pic>
      <xdr:nvPicPr>
        <xdr:cNvPr id="2939" name="Immagine 2938">
          <a:extLst>
            <a:ext uri="{FF2B5EF4-FFF2-40B4-BE49-F238E27FC236}">
              <a16:creationId xmlns:a16="http://schemas.microsoft.com/office/drawing/2014/main" xmlns="" id="{0B9C6162-D32B-4DD3-BC08-3167F72B1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557622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127</xdr:row>
      <xdr:rowOff>66675</xdr:rowOff>
    </xdr:from>
    <xdr:to>
      <xdr:col>0</xdr:col>
      <xdr:colOff>1152387</xdr:colOff>
      <xdr:row>127</xdr:row>
      <xdr:rowOff>952389</xdr:rowOff>
    </xdr:to>
    <xdr:pic>
      <xdr:nvPicPr>
        <xdr:cNvPr id="2940" name="Immagine 2939">
          <a:extLst>
            <a:ext uri="{FF2B5EF4-FFF2-40B4-BE49-F238E27FC236}">
              <a16:creationId xmlns:a16="http://schemas.microsoft.com/office/drawing/2014/main" xmlns="" id="{B2DE4421-F9A6-4DDA-8604-EDACF0838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56867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128</xdr:row>
      <xdr:rowOff>66675</xdr:rowOff>
    </xdr:from>
    <xdr:to>
      <xdr:col>0</xdr:col>
      <xdr:colOff>1152387</xdr:colOff>
      <xdr:row>128</xdr:row>
      <xdr:rowOff>952389</xdr:rowOff>
    </xdr:to>
    <xdr:pic>
      <xdr:nvPicPr>
        <xdr:cNvPr id="2941" name="Immagine 2940">
          <a:extLst>
            <a:ext uri="{FF2B5EF4-FFF2-40B4-BE49-F238E27FC236}">
              <a16:creationId xmlns:a16="http://schemas.microsoft.com/office/drawing/2014/main" xmlns="" id="{5810946E-1FDB-422F-89DD-DDCE39F28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58010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129</xdr:row>
      <xdr:rowOff>47625</xdr:rowOff>
    </xdr:from>
    <xdr:to>
      <xdr:col>0</xdr:col>
      <xdr:colOff>1142862</xdr:colOff>
      <xdr:row>129</xdr:row>
      <xdr:rowOff>933339</xdr:rowOff>
    </xdr:to>
    <xdr:pic>
      <xdr:nvPicPr>
        <xdr:cNvPr id="2942" name="Immagine 2941">
          <a:extLst>
            <a:ext uri="{FF2B5EF4-FFF2-40B4-BE49-F238E27FC236}">
              <a16:creationId xmlns:a16="http://schemas.microsoft.com/office/drawing/2014/main" xmlns="" id="{47209319-E7E1-4564-A922-96428041A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359134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130</xdr:row>
      <xdr:rowOff>95250</xdr:rowOff>
    </xdr:from>
    <xdr:to>
      <xdr:col>0</xdr:col>
      <xdr:colOff>1161912</xdr:colOff>
      <xdr:row>130</xdr:row>
      <xdr:rowOff>980964</xdr:rowOff>
    </xdr:to>
    <xdr:pic>
      <xdr:nvPicPr>
        <xdr:cNvPr id="2943" name="Immagine 2942">
          <a:extLst>
            <a:ext uri="{FF2B5EF4-FFF2-40B4-BE49-F238E27FC236}">
              <a16:creationId xmlns:a16="http://schemas.microsoft.com/office/drawing/2014/main" xmlns="" id="{89D8FD3A-A65F-45AC-8E26-2600CD382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360324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131</xdr:row>
      <xdr:rowOff>47625</xdr:rowOff>
    </xdr:from>
    <xdr:to>
      <xdr:col>0</xdr:col>
      <xdr:colOff>1142862</xdr:colOff>
      <xdr:row>131</xdr:row>
      <xdr:rowOff>933339</xdr:rowOff>
    </xdr:to>
    <xdr:pic>
      <xdr:nvPicPr>
        <xdr:cNvPr id="2944" name="Immagine 2943">
          <a:extLst>
            <a:ext uri="{FF2B5EF4-FFF2-40B4-BE49-F238E27FC236}">
              <a16:creationId xmlns:a16="http://schemas.microsoft.com/office/drawing/2014/main" xmlns="" id="{542F374E-F525-47DE-AD6A-62C944723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361420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132</xdr:row>
      <xdr:rowOff>66675</xdr:rowOff>
    </xdr:from>
    <xdr:to>
      <xdr:col>0</xdr:col>
      <xdr:colOff>1152387</xdr:colOff>
      <xdr:row>132</xdr:row>
      <xdr:rowOff>952389</xdr:rowOff>
    </xdr:to>
    <xdr:pic>
      <xdr:nvPicPr>
        <xdr:cNvPr id="2945" name="Immagine 2944">
          <a:extLst>
            <a:ext uri="{FF2B5EF4-FFF2-40B4-BE49-F238E27FC236}">
              <a16:creationId xmlns:a16="http://schemas.microsoft.com/office/drawing/2014/main" xmlns="" id="{0C08C7C4-3BBD-40BD-9A9E-3B2C91AD0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62582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133</xdr:row>
      <xdr:rowOff>66675</xdr:rowOff>
    </xdr:from>
    <xdr:to>
      <xdr:col>0</xdr:col>
      <xdr:colOff>1152387</xdr:colOff>
      <xdr:row>133</xdr:row>
      <xdr:rowOff>952389</xdr:rowOff>
    </xdr:to>
    <xdr:pic>
      <xdr:nvPicPr>
        <xdr:cNvPr id="2946" name="Immagine 2945">
          <a:extLst>
            <a:ext uri="{FF2B5EF4-FFF2-40B4-BE49-F238E27FC236}">
              <a16:creationId xmlns:a16="http://schemas.microsoft.com/office/drawing/2014/main" xmlns="" id="{E440D072-B20A-471E-9A89-23EEC74DE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63725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134</xdr:row>
      <xdr:rowOff>85725</xdr:rowOff>
    </xdr:from>
    <xdr:to>
      <xdr:col>0</xdr:col>
      <xdr:colOff>1161912</xdr:colOff>
      <xdr:row>134</xdr:row>
      <xdr:rowOff>971439</xdr:rowOff>
    </xdr:to>
    <xdr:pic>
      <xdr:nvPicPr>
        <xdr:cNvPr id="2947" name="Immagine 2946">
          <a:extLst>
            <a:ext uri="{FF2B5EF4-FFF2-40B4-BE49-F238E27FC236}">
              <a16:creationId xmlns:a16="http://schemas.microsoft.com/office/drawing/2014/main" xmlns="" id="{4A6D996B-C2AA-457F-9C60-C93919281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364887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135</xdr:row>
      <xdr:rowOff>57150</xdr:rowOff>
    </xdr:from>
    <xdr:to>
      <xdr:col>0</xdr:col>
      <xdr:colOff>1142862</xdr:colOff>
      <xdr:row>135</xdr:row>
      <xdr:rowOff>942864</xdr:rowOff>
    </xdr:to>
    <xdr:pic>
      <xdr:nvPicPr>
        <xdr:cNvPr id="2948" name="Immagine 2947">
          <a:extLst>
            <a:ext uri="{FF2B5EF4-FFF2-40B4-BE49-F238E27FC236}">
              <a16:creationId xmlns:a16="http://schemas.microsoft.com/office/drawing/2014/main" xmlns="" id="{0FF8031B-9C49-4178-A6B7-F9EC392A8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366001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136</xdr:row>
      <xdr:rowOff>47625</xdr:rowOff>
    </xdr:from>
    <xdr:to>
      <xdr:col>0</xdr:col>
      <xdr:colOff>1152387</xdr:colOff>
      <xdr:row>136</xdr:row>
      <xdr:rowOff>933339</xdr:rowOff>
    </xdr:to>
    <xdr:pic>
      <xdr:nvPicPr>
        <xdr:cNvPr id="2949" name="Immagine 2948">
          <a:extLst>
            <a:ext uri="{FF2B5EF4-FFF2-40B4-BE49-F238E27FC236}">
              <a16:creationId xmlns:a16="http://schemas.microsoft.com/office/drawing/2014/main" xmlns="" id="{BC7C885D-EAF0-411B-B9BF-E385B2E90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67135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137</xdr:row>
      <xdr:rowOff>57150</xdr:rowOff>
    </xdr:from>
    <xdr:to>
      <xdr:col>0</xdr:col>
      <xdr:colOff>1142862</xdr:colOff>
      <xdr:row>137</xdr:row>
      <xdr:rowOff>942864</xdr:rowOff>
    </xdr:to>
    <xdr:pic>
      <xdr:nvPicPr>
        <xdr:cNvPr id="2950" name="Immagine 2949">
          <a:extLst>
            <a:ext uri="{FF2B5EF4-FFF2-40B4-BE49-F238E27FC236}">
              <a16:creationId xmlns:a16="http://schemas.microsoft.com/office/drawing/2014/main" xmlns="" id="{7C993CF8-F86D-4C08-B9A1-D6C557690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368287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138</xdr:row>
      <xdr:rowOff>66675</xdr:rowOff>
    </xdr:from>
    <xdr:to>
      <xdr:col>0</xdr:col>
      <xdr:colOff>1142862</xdr:colOff>
      <xdr:row>138</xdr:row>
      <xdr:rowOff>952389</xdr:rowOff>
    </xdr:to>
    <xdr:pic>
      <xdr:nvPicPr>
        <xdr:cNvPr id="2951" name="Immagine 2950">
          <a:extLst>
            <a:ext uri="{FF2B5EF4-FFF2-40B4-BE49-F238E27FC236}">
              <a16:creationId xmlns:a16="http://schemas.microsoft.com/office/drawing/2014/main" xmlns="" id="{71699686-C5AF-475C-A162-7C05B46F2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369440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139</xdr:row>
      <xdr:rowOff>57150</xdr:rowOff>
    </xdr:from>
    <xdr:to>
      <xdr:col>0</xdr:col>
      <xdr:colOff>1142862</xdr:colOff>
      <xdr:row>139</xdr:row>
      <xdr:rowOff>942864</xdr:rowOff>
    </xdr:to>
    <xdr:pic>
      <xdr:nvPicPr>
        <xdr:cNvPr id="2952" name="Immagine 2951">
          <a:extLst>
            <a:ext uri="{FF2B5EF4-FFF2-40B4-BE49-F238E27FC236}">
              <a16:creationId xmlns:a16="http://schemas.microsoft.com/office/drawing/2014/main" xmlns="" id="{8F34E2CA-5ADC-465D-AE18-63F4AAE11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370573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140</xdr:row>
      <xdr:rowOff>76200</xdr:rowOff>
    </xdr:from>
    <xdr:to>
      <xdr:col>0</xdr:col>
      <xdr:colOff>1161912</xdr:colOff>
      <xdr:row>140</xdr:row>
      <xdr:rowOff>961914</xdr:rowOff>
    </xdr:to>
    <xdr:pic>
      <xdr:nvPicPr>
        <xdr:cNvPr id="2953" name="Immagine 2952">
          <a:extLst>
            <a:ext uri="{FF2B5EF4-FFF2-40B4-BE49-F238E27FC236}">
              <a16:creationId xmlns:a16="http://schemas.microsoft.com/office/drawing/2014/main" xmlns="" id="{5AA240C8-0135-4C47-84A5-0FA1F8440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371735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141</xdr:row>
      <xdr:rowOff>57150</xdr:rowOff>
    </xdr:from>
    <xdr:to>
      <xdr:col>0</xdr:col>
      <xdr:colOff>1133337</xdr:colOff>
      <xdr:row>141</xdr:row>
      <xdr:rowOff>942864</xdr:rowOff>
    </xdr:to>
    <xdr:pic>
      <xdr:nvPicPr>
        <xdr:cNvPr id="2954" name="Immagine 2953">
          <a:extLst>
            <a:ext uri="{FF2B5EF4-FFF2-40B4-BE49-F238E27FC236}">
              <a16:creationId xmlns:a16="http://schemas.microsoft.com/office/drawing/2014/main" xmlns="" id="{E6086CA8-D260-4C55-917B-4BD53E736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372859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142</xdr:row>
      <xdr:rowOff>76200</xdr:rowOff>
    </xdr:from>
    <xdr:to>
      <xdr:col>0</xdr:col>
      <xdr:colOff>1152387</xdr:colOff>
      <xdr:row>142</xdr:row>
      <xdr:rowOff>961914</xdr:rowOff>
    </xdr:to>
    <xdr:pic>
      <xdr:nvPicPr>
        <xdr:cNvPr id="2955" name="Immagine 2954">
          <a:extLst>
            <a:ext uri="{FF2B5EF4-FFF2-40B4-BE49-F238E27FC236}">
              <a16:creationId xmlns:a16="http://schemas.microsoft.com/office/drawing/2014/main" xmlns="" id="{B15E0820-4F57-4FCB-92C2-F761DB203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74021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143</xdr:row>
      <xdr:rowOff>66675</xdr:rowOff>
    </xdr:from>
    <xdr:to>
      <xdr:col>0</xdr:col>
      <xdr:colOff>1142862</xdr:colOff>
      <xdr:row>143</xdr:row>
      <xdr:rowOff>952389</xdr:rowOff>
    </xdr:to>
    <xdr:pic>
      <xdr:nvPicPr>
        <xdr:cNvPr id="2956" name="Immagine 2955">
          <a:extLst>
            <a:ext uri="{FF2B5EF4-FFF2-40B4-BE49-F238E27FC236}">
              <a16:creationId xmlns:a16="http://schemas.microsoft.com/office/drawing/2014/main" xmlns="" id="{885CA6D5-D1A1-462C-93AC-A94BCCBDF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375155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144</xdr:row>
      <xdr:rowOff>76200</xdr:rowOff>
    </xdr:from>
    <xdr:to>
      <xdr:col>0</xdr:col>
      <xdr:colOff>1152387</xdr:colOff>
      <xdr:row>144</xdr:row>
      <xdr:rowOff>961914</xdr:rowOff>
    </xdr:to>
    <xdr:pic>
      <xdr:nvPicPr>
        <xdr:cNvPr id="2957" name="Immagine 2956">
          <a:extLst>
            <a:ext uri="{FF2B5EF4-FFF2-40B4-BE49-F238E27FC236}">
              <a16:creationId xmlns:a16="http://schemas.microsoft.com/office/drawing/2014/main" xmlns="" id="{6238C842-FE53-491B-8AA4-BFAC11F25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76307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145</xdr:row>
      <xdr:rowOff>57150</xdr:rowOff>
    </xdr:from>
    <xdr:to>
      <xdr:col>0</xdr:col>
      <xdr:colOff>1133337</xdr:colOff>
      <xdr:row>145</xdr:row>
      <xdr:rowOff>942864</xdr:rowOff>
    </xdr:to>
    <xdr:pic>
      <xdr:nvPicPr>
        <xdr:cNvPr id="2958" name="Immagine 2957">
          <a:extLst>
            <a:ext uri="{FF2B5EF4-FFF2-40B4-BE49-F238E27FC236}">
              <a16:creationId xmlns:a16="http://schemas.microsoft.com/office/drawing/2014/main" xmlns="" id="{0FFCBFFB-CF46-4ACD-B6A9-2D704B2B0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377431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146</xdr:row>
      <xdr:rowOff>57150</xdr:rowOff>
    </xdr:from>
    <xdr:to>
      <xdr:col>0</xdr:col>
      <xdr:colOff>1142862</xdr:colOff>
      <xdr:row>146</xdr:row>
      <xdr:rowOff>942864</xdr:rowOff>
    </xdr:to>
    <xdr:pic>
      <xdr:nvPicPr>
        <xdr:cNvPr id="2959" name="Immagine 2958">
          <a:extLst>
            <a:ext uri="{FF2B5EF4-FFF2-40B4-BE49-F238E27FC236}">
              <a16:creationId xmlns:a16="http://schemas.microsoft.com/office/drawing/2014/main" xmlns="" id="{981C6DA7-11DF-4CE9-886E-17FD5CB7C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378574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147</xdr:row>
      <xdr:rowOff>47625</xdr:rowOff>
    </xdr:from>
    <xdr:to>
      <xdr:col>0</xdr:col>
      <xdr:colOff>1142862</xdr:colOff>
      <xdr:row>147</xdr:row>
      <xdr:rowOff>933339</xdr:rowOff>
    </xdr:to>
    <xdr:pic>
      <xdr:nvPicPr>
        <xdr:cNvPr id="2960" name="Immagine 2959">
          <a:extLst>
            <a:ext uri="{FF2B5EF4-FFF2-40B4-BE49-F238E27FC236}">
              <a16:creationId xmlns:a16="http://schemas.microsoft.com/office/drawing/2014/main" xmlns="" id="{115A7EED-1047-4B6B-8BFE-1859E25C3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379708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148</xdr:row>
      <xdr:rowOff>85725</xdr:rowOff>
    </xdr:from>
    <xdr:to>
      <xdr:col>0</xdr:col>
      <xdr:colOff>1161912</xdr:colOff>
      <xdr:row>148</xdr:row>
      <xdr:rowOff>971439</xdr:rowOff>
    </xdr:to>
    <xdr:pic>
      <xdr:nvPicPr>
        <xdr:cNvPr id="2961" name="Immagine 2960">
          <a:extLst>
            <a:ext uri="{FF2B5EF4-FFF2-40B4-BE49-F238E27FC236}">
              <a16:creationId xmlns:a16="http://schemas.microsoft.com/office/drawing/2014/main" xmlns="" id="{38F21A9C-404F-4450-BB37-C934A531C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380889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149</xdr:row>
      <xdr:rowOff>85725</xdr:rowOff>
    </xdr:from>
    <xdr:to>
      <xdr:col>0</xdr:col>
      <xdr:colOff>1180962</xdr:colOff>
      <xdr:row>149</xdr:row>
      <xdr:rowOff>971439</xdr:rowOff>
    </xdr:to>
    <xdr:pic>
      <xdr:nvPicPr>
        <xdr:cNvPr id="2962" name="Immagine 2961">
          <a:extLst>
            <a:ext uri="{FF2B5EF4-FFF2-40B4-BE49-F238E27FC236}">
              <a16:creationId xmlns:a16="http://schemas.microsoft.com/office/drawing/2014/main" xmlns="" id="{9B0822F0-160C-4EA9-94BC-EC3EBDE3E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9750" y="3382032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150</xdr:row>
      <xdr:rowOff>47625</xdr:rowOff>
    </xdr:from>
    <xdr:to>
      <xdr:col>0</xdr:col>
      <xdr:colOff>1142862</xdr:colOff>
      <xdr:row>150</xdr:row>
      <xdr:rowOff>933339</xdr:rowOff>
    </xdr:to>
    <xdr:pic>
      <xdr:nvPicPr>
        <xdr:cNvPr id="2963" name="Immagine 2962">
          <a:extLst>
            <a:ext uri="{FF2B5EF4-FFF2-40B4-BE49-F238E27FC236}">
              <a16:creationId xmlns:a16="http://schemas.microsoft.com/office/drawing/2014/main" xmlns="" id="{2B90D4C3-FA8C-47BC-85DC-6E5803DD2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383137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151</xdr:row>
      <xdr:rowOff>47625</xdr:rowOff>
    </xdr:from>
    <xdr:to>
      <xdr:col>0</xdr:col>
      <xdr:colOff>1152387</xdr:colOff>
      <xdr:row>151</xdr:row>
      <xdr:rowOff>933339</xdr:rowOff>
    </xdr:to>
    <xdr:pic>
      <xdr:nvPicPr>
        <xdr:cNvPr id="2964" name="Immagine 2963">
          <a:extLst>
            <a:ext uri="{FF2B5EF4-FFF2-40B4-BE49-F238E27FC236}">
              <a16:creationId xmlns:a16="http://schemas.microsoft.com/office/drawing/2014/main" xmlns="" id="{15864DC8-7E88-4055-AEE6-A0B8AC822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84280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152</xdr:row>
      <xdr:rowOff>95250</xdr:rowOff>
    </xdr:from>
    <xdr:to>
      <xdr:col>0</xdr:col>
      <xdr:colOff>1152387</xdr:colOff>
      <xdr:row>152</xdr:row>
      <xdr:rowOff>980964</xdr:rowOff>
    </xdr:to>
    <xdr:pic>
      <xdr:nvPicPr>
        <xdr:cNvPr id="2965" name="Immagine 2964">
          <a:extLst>
            <a:ext uri="{FF2B5EF4-FFF2-40B4-BE49-F238E27FC236}">
              <a16:creationId xmlns:a16="http://schemas.microsoft.com/office/drawing/2014/main" xmlns="" id="{F6ED4D36-968C-47C7-BC7E-4E5CAC854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85470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153</xdr:row>
      <xdr:rowOff>47625</xdr:rowOff>
    </xdr:from>
    <xdr:to>
      <xdr:col>0</xdr:col>
      <xdr:colOff>1152387</xdr:colOff>
      <xdr:row>153</xdr:row>
      <xdr:rowOff>933339</xdr:rowOff>
    </xdr:to>
    <xdr:pic>
      <xdr:nvPicPr>
        <xdr:cNvPr id="2966" name="Immagine 2965">
          <a:extLst>
            <a:ext uri="{FF2B5EF4-FFF2-40B4-BE49-F238E27FC236}">
              <a16:creationId xmlns:a16="http://schemas.microsoft.com/office/drawing/2014/main" xmlns="" id="{4EE1B3C6-0D4F-424D-ACE4-274EF9A21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86566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154</xdr:row>
      <xdr:rowOff>85725</xdr:rowOff>
    </xdr:from>
    <xdr:to>
      <xdr:col>0</xdr:col>
      <xdr:colOff>1152387</xdr:colOff>
      <xdr:row>154</xdr:row>
      <xdr:rowOff>971439</xdr:rowOff>
    </xdr:to>
    <xdr:pic>
      <xdr:nvPicPr>
        <xdr:cNvPr id="2967" name="Immagine 2966">
          <a:extLst>
            <a:ext uri="{FF2B5EF4-FFF2-40B4-BE49-F238E27FC236}">
              <a16:creationId xmlns:a16="http://schemas.microsoft.com/office/drawing/2014/main" xmlns="" id="{EA1F8BEF-8F3A-4349-9BDB-DE1C22E23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87747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155</xdr:row>
      <xdr:rowOff>38100</xdr:rowOff>
    </xdr:from>
    <xdr:to>
      <xdr:col>0</xdr:col>
      <xdr:colOff>1142862</xdr:colOff>
      <xdr:row>155</xdr:row>
      <xdr:rowOff>923814</xdr:rowOff>
    </xdr:to>
    <xdr:pic>
      <xdr:nvPicPr>
        <xdr:cNvPr id="2968" name="Immagine 2967">
          <a:extLst>
            <a:ext uri="{FF2B5EF4-FFF2-40B4-BE49-F238E27FC236}">
              <a16:creationId xmlns:a16="http://schemas.microsoft.com/office/drawing/2014/main" xmlns="" id="{1A23E8EF-140E-4645-9C85-5D9B51CAA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388842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156</xdr:row>
      <xdr:rowOff>47625</xdr:rowOff>
    </xdr:from>
    <xdr:to>
      <xdr:col>0</xdr:col>
      <xdr:colOff>1152387</xdr:colOff>
      <xdr:row>156</xdr:row>
      <xdr:rowOff>933339</xdr:rowOff>
    </xdr:to>
    <xdr:pic>
      <xdr:nvPicPr>
        <xdr:cNvPr id="2969" name="Immagine 2968">
          <a:extLst>
            <a:ext uri="{FF2B5EF4-FFF2-40B4-BE49-F238E27FC236}">
              <a16:creationId xmlns:a16="http://schemas.microsoft.com/office/drawing/2014/main" xmlns="" id="{B1695905-E5BD-487E-8E13-C8AE05364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89995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157</xdr:row>
      <xdr:rowOff>47625</xdr:rowOff>
    </xdr:from>
    <xdr:to>
      <xdr:col>0</xdr:col>
      <xdr:colOff>1142862</xdr:colOff>
      <xdr:row>157</xdr:row>
      <xdr:rowOff>933339</xdr:rowOff>
    </xdr:to>
    <xdr:pic>
      <xdr:nvPicPr>
        <xdr:cNvPr id="2970" name="Immagine 2969">
          <a:extLst>
            <a:ext uri="{FF2B5EF4-FFF2-40B4-BE49-F238E27FC236}">
              <a16:creationId xmlns:a16="http://schemas.microsoft.com/office/drawing/2014/main" xmlns="" id="{C43ECD99-B87E-4A21-B3FB-9999C01E3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391138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158</xdr:row>
      <xdr:rowOff>66675</xdr:rowOff>
    </xdr:from>
    <xdr:to>
      <xdr:col>0</xdr:col>
      <xdr:colOff>1161912</xdr:colOff>
      <xdr:row>158</xdr:row>
      <xdr:rowOff>952389</xdr:rowOff>
    </xdr:to>
    <xdr:pic>
      <xdr:nvPicPr>
        <xdr:cNvPr id="2971" name="Immagine 2970">
          <a:extLst>
            <a:ext uri="{FF2B5EF4-FFF2-40B4-BE49-F238E27FC236}">
              <a16:creationId xmlns:a16="http://schemas.microsoft.com/office/drawing/2014/main" xmlns="" id="{093BA5EA-5FF3-4FBD-A9BB-112323CC5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392300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159</xdr:row>
      <xdr:rowOff>57150</xdr:rowOff>
    </xdr:from>
    <xdr:to>
      <xdr:col>0</xdr:col>
      <xdr:colOff>1142862</xdr:colOff>
      <xdr:row>159</xdr:row>
      <xdr:rowOff>942864</xdr:rowOff>
    </xdr:to>
    <xdr:pic>
      <xdr:nvPicPr>
        <xdr:cNvPr id="2972" name="Immagine 2971">
          <a:extLst>
            <a:ext uri="{FF2B5EF4-FFF2-40B4-BE49-F238E27FC236}">
              <a16:creationId xmlns:a16="http://schemas.microsoft.com/office/drawing/2014/main" xmlns="" id="{BDEB9E1D-7FE5-4D32-A217-644CEEFD7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393433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160</xdr:row>
      <xdr:rowOff>95250</xdr:rowOff>
    </xdr:from>
    <xdr:to>
      <xdr:col>0</xdr:col>
      <xdr:colOff>1142862</xdr:colOff>
      <xdr:row>160</xdr:row>
      <xdr:rowOff>980964</xdr:rowOff>
    </xdr:to>
    <xdr:pic>
      <xdr:nvPicPr>
        <xdr:cNvPr id="2973" name="Immagine 2972">
          <a:extLst>
            <a:ext uri="{FF2B5EF4-FFF2-40B4-BE49-F238E27FC236}">
              <a16:creationId xmlns:a16="http://schemas.microsoft.com/office/drawing/2014/main" xmlns="" id="{1566F669-937E-4A73-B39B-18963345E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394614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161</xdr:row>
      <xdr:rowOff>85725</xdr:rowOff>
    </xdr:from>
    <xdr:to>
      <xdr:col>0</xdr:col>
      <xdr:colOff>1161912</xdr:colOff>
      <xdr:row>161</xdr:row>
      <xdr:rowOff>971439</xdr:rowOff>
    </xdr:to>
    <xdr:pic>
      <xdr:nvPicPr>
        <xdr:cNvPr id="2974" name="Immagine 2973">
          <a:extLst>
            <a:ext uri="{FF2B5EF4-FFF2-40B4-BE49-F238E27FC236}">
              <a16:creationId xmlns:a16="http://schemas.microsoft.com/office/drawing/2014/main" xmlns="" id="{6F421A7F-A04D-4C28-A895-364050080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395748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162</xdr:row>
      <xdr:rowOff>47625</xdr:rowOff>
    </xdr:from>
    <xdr:to>
      <xdr:col>0</xdr:col>
      <xdr:colOff>1123812</xdr:colOff>
      <xdr:row>162</xdr:row>
      <xdr:rowOff>933339</xdr:rowOff>
    </xdr:to>
    <xdr:pic>
      <xdr:nvPicPr>
        <xdr:cNvPr id="2975" name="Immagine 2974">
          <a:extLst>
            <a:ext uri="{FF2B5EF4-FFF2-40B4-BE49-F238E27FC236}">
              <a16:creationId xmlns:a16="http://schemas.microsoft.com/office/drawing/2014/main" xmlns="" id="{28B61A33-8846-4DF0-9DC0-858409973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3396853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163</xdr:row>
      <xdr:rowOff>57150</xdr:rowOff>
    </xdr:from>
    <xdr:to>
      <xdr:col>0</xdr:col>
      <xdr:colOff>1142862</xdr:colOff>
      <xdr:row>163</xdr:row>
      <xdr:rowOff>942864</xdr:rowOff>
    </xdr:to>
    <xdr:pic>
      <xdr:nvPicPr>
        <xdr:cNvPr id="2976" name="Immagine 2975">
          <a:extLst>
            <a:ext uri="{FF2B5EF4-FFF2-40B4-BE49-F238E27FC236}">
              <a16:creationId xmlns:a16="http://schemas.microsoft.com/office/drawing/2014/main" xmlns="" id="{BE5369AF-23E2-4FE6-A408-E13DCB5DE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398005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164</xdr:row>
      <xdr:rowOff>104775</xdr:rowOff>
    </xdr:from>
    <xdr:to>
      <xdr:col>0</xdr:col>
      <xdr:colOff>1152387</xdr:colOff>
      <xdr:row>164</xdr:row>
      <xdr:rowOff>990489</xdr:rowOff>
    </xdr:to>
    <xdr:pic>
      <xdr:nvPicPr>
        <xdr:cNvPr id="2977" name="Immagine 2976">
          <a:extLst>
            <a:ext uri="{FF2B5EF4-FFF2-40B4-BE49-F238E27FC236}">
              <a16:creationId xmlns:a16="http://schemas.microsoft.com/office/drawing/2014/main" xmlns="" id="{EAFCB052-253F-4AF8-B488-A58E6F10D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3991962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165</xdr:row>
      <xdr:rowOff>38100</xdr:rowOff>
    </xdr:from>
    <xdr:to>
      <xdr:col>0</xdr:col>
      <xdr:colOff>1133337</xdr:colOff>
      <xdr:row>165</xdr:row>
      <xdr:rowOff>923814</xdr:rowOff>
    </xdr:to>
    <xdr:pic>
      <xdr:nvPicPr>
        <xdr:cNvPr id="2978" name="Immagine 2977">
          <a:extLst>
            <a:ext uri="{FF2B5EF4-FFF2-40B4-BE49-F238E27FC236}">
              <a16:creationId xmlns:a16="http://schemas.microsoft.com/office/drawing/2014/main" xmlns="" id="{407EFEEE-FED1-46E3-8B1D-C57D762D4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00272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166</xdr:row>
      <xdr:rowOff>66675</xdr:rowOff>
    </xdr:from>
    <xdr:to>
      <xdr:col>0</xdr:col>
      <xdr:colOff>1142862</xdr:colOff>
      <xdr:row>166</xdr:row>
      <xdr:rowOff>952389</xdr:rowOff>
    </xdr:to>
    <xdr:pic>
      <xdr:nvPicPr>
        <xdr:cNvPr id="2979" name="Immagine 2978">
          <a:extLst>
            <a:ext uri="{FF2B5EF4-FFF2-40B4-BE49-F238E27FC236}">
              <a16:creationId xmlns:a16="http://schemas.microsoft.com/office/drawing/2014/main" xmlns="" id="{464DE6F6-ABA6-45B9-842A-6F2CD9736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01444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167</xdr:row>
      <xdr:rowOff>47625</xdr:rowOff>
    </xdr:from>
    <xdr:to>
      <xdr:col>0</xdr:col>
      <xdr:colOff>1142862</xdr:colOff>
      <xdr:row>167</xdr:row>
      <xdr:rowOff>933339</xdr:rowOff>
    </xdr:to>
    <xdr:pic>
      <xdr:nvPicPr>
        <xdr:cNvPr id="2980" name="Immagine 2979">
          <a:extLst>
            <a:ext uri="{FF2B5EF4-FFF2-40B4-BE49-F238E27FC236}">
              <a16:creationId xmlns:a16="http://schemas.microsoft.com/office/drawing/2014/main" xmlns="" id="{CAA11D12-4AB2-46F3-8501-9ECD203EC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02568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168</xdr:row>
      <xdr:rowOff>76200</xdr:rowOff>
    </xdr:from>
    <xdr:to>
      <xdr:col>0</xdr:col>
      <xdr:colOff>1133337</xdr:colOff>
      <xdr:row>168</xdr:row>
      <xdr:rowOff>961914</xdr:rowOff>
    </xdr:to>
    <xdr:pic>
      <xdr:nvPicPr>
        <xdr:cNvPr id="2981" name="Immagine 2980">
          <a:extLst>
            <a:ext uri="{FF2B5EF4-FFF2-40B4-BE49-F238E27FC236}">
              <a16:creationId xmlns:a16="http://schemas.microsoft.com/office/drawing/2014/main" xmlns="" id="{5FF7FF5C-5094-45C0-8B3B-4719508FC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03739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169</xdr:row>
      <xdr:rowOff>85725</xdr:rowOff>
    </xdr:from>
    <xdr:to>
      <xdr:col>0</xdr:col>
      <xdr:colOff>1142862</xdr:colOff>
      <xdr:row>169</xdr:row>
      <xdr:rowOff>971439</xdr:rowOff>
    </xdr:to>
    <xdr:pic>
      <xdr:nvPicPr>
        <xdr:cNvPr id="2982" name="Immagine 2981">
          <a:extLst>
            <a:ext uri="{FF2B5EF4-FFF2-40B4-BE49-F238E27FC236}">
              <a16:creationId xmlns:a16="http://schemas.microsoft.com/office/drawing/2014/main" xmlns="" id="{02DC0A17-C220-4069-A047-0A0E17280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04892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170</xdr:row>
      <xdr:rowOff>66675</xdr:rowOff>
    </xdr:from>
    <xdr:to>
      <xdr:col>0</xdr:col>
      <xdr:colOff>1161912</xdr:colOff>
      <xdr:row>170</xdr:row>
      <xdr:rowOff>952389</xdr:rowOff>
    </xdr:to>
    <xdr:pic>
      <xdr:nvPicPr>
        <xdr:cNvPr id="2983" name="Immagine 2982">
          <a:extLst>
            <a:ext uri="{FF2B5EF4-FFF2-40B4-BE49-F238E27FC236}">
              <a16:creationId xmlns:a16="http://schemas.microsoft.com/office/drawing/2014/main" xmlns="" id="{E3587586-EFFC-4306-80E1-359B7C6E0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406016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171</xdr:row>
      <xdr:rowOff>76200</xdr:rowOff>
    </xdr:from>
    <xdr:to>
      <xdr:col>0</xdr:col>
      <xdr:colOff>1152387</xdr:colOff>
      <xdr:row>171</xdr:row>
      <xdr:rowOff>961914</xdr:rowOff>
    </xdr:to>
    <xdr:pic>
      <xdr:nvPicPr>
        <xdr:cNvPr id="2984" name="Immagine 2983">
          <a:extLst>
            <a:ext uri="{FF2B5EF4-FFF2-40B4-BE49-F238E27FC236}">
              <a16:creationId xmlns:a16="http://schemas.microsoft.com/office/drawing/2014/main" xmlns="" id="{F867FBFD-EC8B-4058-BAAA-4248C49DD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07168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172</xdr:row>
      <xdr:rowOff>66675</xdr:rowOff>
    </xdr:from>
    <xdr:to>
      <xdr:col>0</xdr:col>
      <xdr:colOff>1142862</xdr:colOff>
      <xdr:row>172</xdr:row>
      <xdr:rowOff>952389</xdr:rowOff>
    </xdr:to>
    <xdr:pic>
      <xdr:nvPicPr>
        <xdr:cNvPr id="2985" name="Immagine 2984">
          <a:extLst>
            <a:ext uri="{FF2B5EF4-FFF2-40B4-BE49-F238E27FC236}">
              <a16:creationId xmlns:a16="http://schemas.microsoft.com/office/drawing/2014/main" xmlns="" id="{7CB495C7-10E7-453F-9275-31565D35A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08302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173</xdr:row>
      <xdr:rowOff>66675</xdr:rowOff>
    </xdr:from>
    <xdr:to>
      <xdr:col>0</xdr:col>
      <xdr:colOff>1152387</xdr:colOff>
      <xdr:row>173</xdr:row>
      <xdr:rowOff>952389</xdr:rowOff>
    </xdr:to>
    <xdr:pic>
      <xdr:nvPicPr>
        <xdr:cNvPr id="2986" name="Immagine 2985">
          <a:extLst>
            <a:ext uri="{FF2B5EF4-FFF2-40B4-BE49-F238E27FC236}">
              <a16:creationId xmlns:a16="http://schemas.microsoft.com/office/drawing/2014/main" xmlns="" id="{45EE91BF-4CCF-4B2A-8506-9A71B5C87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09445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174</xdr:row>
      <xdr:rowOff>38100</xdr:rowOff>
    </xdr:from>
    <xdr:to>
      <xdr:col>0</xdr:col>
      <xdr:colOff>1142862</xdr:colOff>
      <xdr:row>174</xdr:row>
      <xdr:rowOff>923814</xdr:rowOff>
    </xdr:to>
    <xdr:pic>
      <xdr:nvPicPr>
        <xdr:cNvPr id="2987" name="Immagine 2986">
          <a:extLst>
            <a:ext uri="{FF2B5EF4-FFF2-40B4-BE49-F238E27FC236}">
              <a16:creationId xmlns:a16="http://schemas.microsoft.com/office/drawing/2014/main" xmlns="" id="{ED4F5C3E-1CED-41C9-BC37-5AF9DE72C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10559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175</xdr:row>
      <xdr:rowOff>28575</xdr:rowOff>
    </xdr:from>
    <xdr:to>
      <xdr:col>0</xdr:col>
      <xdr:colOff>1142862</xdr:colOff>
      <xdr:row>175</xdr:row>
      <xdr:rowOff>914289</xdr:rowOff>
    </xdr:to>
    <xdr:pic>
      <xdr:nvPicPr>
        <xdr:cNvPr id="2988" name="Immagine 2987">
          <a:extLst>
            <a:ext uri="{FF2B5EF4-FFF2-40B4-BE49-F238E27FC236}">
              <a16:creationId xmlns:a16="http://schemas.microsoft.com/office/drawing/2014/main" xmlns="" id="{45277B58-F57E-4EC0-A3AF-5BFF919F7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11693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176</xdr:row>
      <xdr:rowOff>85725</xdr:rowOff>
    </xdr:from>
    <xdr:to>
      <xdr:col>0</xdr:col>
      <xdr:colOff>1142862</xdr:colOff>
      <xdr:row>176</xdr:row>
      <xdr:rowOff>971439</xdr:rowOff>
    </xdr:to>
    <xdr:pic>
      <xdr:nvPicPr>
        <xdr:cNvPr id="2989" name="Immagine 2988">
          <a:extLst>
            <a:ext uri="{FF2B5EF4-FFF2-40B4-BE49-F238E27FC236}">
              <a16:creationId xmlns:a16="http://schemas.microsoft.com/office/drawing/2014/main" xmlns="" id="{BB3B1922-8D97-41A8-BB97-BE7E907CE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12893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177</xdr:row>
      <xdr:rowOff>76200</xdr:rowOff>
    </xdr:from>
    <xdr:to>
      <xdr:col>0</xdr:col>
      <xdr:colOff>1152387</xdr:colOff>
      <xdr:row>177</xdr:row>
      <xdr:rowOff>961914</xdr:rowOff>
    </xdr:to>
    <xdr:pic>
      <xdr:nvPicPr>
        <xdr:cNvPr id="2990" name="Immagine 2989">
          <a:extLst>
            <a:ext uri="{FF2B5EF4-FFF2-40B4-BE49-F238E27FC236}">
              <a16:creationId xmlns:a16="http://schemas.microsoft.com/office/drawing/2014/main" xmlns="" id="{183649FD-B8F2-4E7D-A031-71CC916E3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14026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178</xdr:row>
      <xdr:rowOff>66675</xdr:rowOff>
    </xdr:from>
    <xdr:to>
      <xdr:col>0</xdr:col>
      <xdr:colOff>1123812</xdr:colOff>
      <xdr:row>178</xdr:row>
      <xdr:rowOff>952389</xdr:rowOff>
    </xdr:to>
    <xdr:pic>
      <xdr:nvPicPr>
        <xdr:cNvPr id="2991" name="Immagine 2990">
          <a:extLst>
            <a:ext uri="{FF2B5EF4-FFF2-40B4-BE49-F238E27FC236}">
              <a16:creationId xmlns:a16="http://schemas.microsoft.com/office/drawing/2014/main" xmlns="" id="{9B2449D8-6C48-47A3-BB96-1BFBF6DBF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3415160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179</xdr:row>
      <xdr:rowOff>47625</xdr:rowOff>
    </xdr:from>
    <xdr:to>
      <xdr:col>0</xdr:col>
      <xdr:colOff>1152387</xdr:colOff>
      <xdr:row>179</xdr:row>
      <xdr:rowOff>933339</xdr:rowOff>
    </xdr:to>
    <xdr:pic>
      <xdr:nvPicPr>
        <xdr:cNvPr id="2992" name="Immagine 2991">
          <a:extLst>
            <a:ext uri="{FF2B5EF4-FFF2-40B4-BE49-F238E27FC236}">
              <a16:creationId xmlns:a16="http://schemas.microsoft.com/office/drawing/2014/main" xmlns="" id="{BF0D7D3B-855E-49B9-BE31-494EAFC46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16284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180</xdr:row>
      <xdr:rowOff>76200</xdr:rowOff>
    </xdr:from>
    <xdr:to>
      <xdr:col>0</xdr:col>
      <xdr:colOff>1152387</xdr:colOff>
      <xdr:row>180</xdr:row>
      <xdr:rowOff>961914</xdr:rowOff>
    </xdr:to>
    <xdr:pic>
      <xdr:nvPicPr>
        <xdr:cNvPr id="2993" name="Immagine 2992">
          <a:extLst>
            <a:ext uri="{FF2B5EF4-FFF2-40B4-BE49-F238E27FC236}">
              <a16:creationId xmlns:a16="http://schemas.microsoft.com/office/drawing/2014/main" xmlns="" id="{D80C57C6-ED76-4FCE-9F5F-155F1213D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17455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181</xdr:row>
      <xdr:rowOff>66675</xdr:rowOff>
    </xdr:from>
    <xdr:to>
      <xdr:col>0</xdr:col>
      <xdr:colOff>1161912</xdr:colOff>
      <xdr:row>181</xdr:row>
      <xdr:rowOff>952389</xdr:rowOff>
    </xdr:to>
    <xdr:pic>
      <xdr:nvPicPr>
        <xdr:cNvPr id="2994" name="Immagine 2993">
          <a:extLst>
            <a:ext uri="{FF2B5EF4-FFF2-40B4-BE49-F238E27FC236}">
              <a16:creationId xmlns:a16="http://schemas.microsoft.com/office/drawing/2014/main" xmlns="" id="{68A92DF7-1D97-4F7E-A4A5-9065D0612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418589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182</xdr:row>
      <xdr:rowOff>76200</xdr:rowOff>
    </xdr:from>
    <xdr:to>
      <xdr:col>0</xdr:col>
      <xdr:colOff>1161912</xdr:colOff>
      <xdr:row>182</xdr:row>
      <xdr:rowOff>961914</xdr:rowOff>
    </xdr:to>
    <xdr:pic>
      <xdr:nvPicPr>
        <xdr:cNvPr id="2995" name="Immagine 2994">
          <a:extLst>
            <a:ext uri="{FF2B5EF4-FFF2-40B4-BE49-F238E27FC236}">
              <a16:creationId xmlns:a16="http://schemas.microsoft.com/office/drawing/2014/main" xmlns="" id="{61526867-A037-4C21-8786-D664C0469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419741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183</xdr:row>
      <xdr:rowOff>28575</xdr:rowOff>
    </xdr:from>
    <xdr:to>
      <xdr:col>0</xdr:col>
      <xdr:colOff>1142862</xdr:colOff>
      <xdr:row>183</xdr:row>
      <xdr:rowOff>914289</xdr:rowOff>
    </xdr:to>
    <xdr:pic>
      <xdr:nvPicPr>
        <xdr:cNvPr id="2996" name="Immagine 2995">
          <a:extLst>
            <a:ext uri="{FF2B5EF4-FFF2-40B4-BE49-F238E27FC236}">
              <a16:creationId xmlns:a16="http://schemas.microsoft.com/office/drawing/2014/main" xmlns="" id="{6CC5845C-E9E8-4A9F-8B36-E912E4B76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20837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184</xdr:row>
      <xdr:rowOff>85725</xdr:rowOff>
    </xdr:from>
    <xdr:to>
      <xdr:col>0</xdr:col>
      <xdr:colOff>1161912</xdr:colOff>
      <xdr:row>184</xdr:row>
      <xdr:rowOff>971439</xdr:rowOff>
    </xdr:to>
    <xdr:pic>
      <xdr:nvPicPr>
        <xdr:cNvPr id="2997" name="Immagine 2996">
          <a:extLst>
            <a:ext uri="{FF2B5EF4-FFF2-40B4-BE49-F238E27FC236}">
              <a16:creationId xmlns:a16="http://schemas.microsoft.com/office/drawing/2014/main" xmlns="" id="{86250454-A330-43DF-B2F9-6D1F41559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422037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185</xdr:row>
      <xdr:rowOff>85725</xdr:rowOff>
    </xdr:from>
    <xdr:to>
      <xdr:col>0</xdr:col>
      <xdr:colOff>1133337</xdr:colOff>
      <xdr:row>185</xdr:row>
      <xdr:rowOff>971439</xdr:rowOff>
    </xdr:to>
    <xdr:pic>
      <xdr:nvPicPr>
        <xdr:cNvPr id="2998" name="Immagine 2997">
          <a:extLst>
            <a:ext uri="{FF2B5EF4-FFF2-40B4-BE49-F238E27FC236}">
              <a16:creationId xmlns:a16="http://schemas.microsoft.com/office/drawing/2014/main" xmlns="" id="{5C88C5DF-E020-4C63-9EDE-96FCEBB76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23180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186</xdr:row>
      <xdr:rowOff>66675</xdr:rowOff>
    </xdr:from>
    <xdr:to>
      <xdr:col>0</xdr:col>
      <xdr:colOff>1152387</xdr:colOff>
      <xdr:row>186</xdr:row>
      <xdr:rowOff>952389</xdr:rowOff>
    </xdr:to>
    <xdr:pic>
      <xdr:nvPicPr>
        <xdr:cNvPr id="2999" name="Immagine 2998">
          <a:extLst>
            <a:ext uri="{FF2B5EF4-FFF2-40B4-BE49-F238E27FC236}">
              <a16:creationId xmlns:a16="http://schemas.microsoft.com/office/drawing/2014/main" xmlns="" id="{08280576-EA5E-4F32-B821-9F13EDFF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24304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187</xdr:row>
      <xdr:rowOff>66675</xdr:rowOff>
    </xdr:from>
    <xdr:to>
      <xdr:col>0</xdr:col>
      <xdr:colOff>1161912</xdr:colOff>
      <xdr:row>187</xdr:row>
      <xdr:rowOff>952389</xdr:rowOff>
    </xdr:to>
    <xdr:pic>
      <xdr:nvPicPr>
        <xdr:cNvPr id="3000" name="Immagine 2999">
          <a:extLst>
            <a:ext uri="{FF2B5EF4-FFF2-40B4-BE49-F238E27FC236}">
              <a16:creationId xmlns:a16="http://schemas.microsoft.com/office/drawing/2014/main" xmlns="" id="{1B1E0CC9-3270-4D68-9685-1F6A6F1A7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425447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188</xdr:row>
      <xdr:rowOff>47625</xdr:rowOff>
    </xdr:from>
    <xdr:to>
      <xdr:col>0</xdr:col>
      <xdr:colOff>1142862</xdr:colOff>
      <xdr:row>188</xdr:row>
      <xdr:rowOff>933339</xdr:rowOff>
    </xdr:to>
    <xdr:pic>
      <xdr:nvPicPr>
        <xdr:cNvPr id="3001" name="Immagine 3000">
          <a:extLst>
            <a:ext uri="{FF2B5EF4-FFF2-40B4-BE49-F238E27FC236}">
              <a16:creationId xmlns:a16="http://schemas.microsoft.com/office/drawing/2014/main" xmlns="" id="{C34D6044-C429-4DCB-BEC9-971B5ABD5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26571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189</xdr:row>
      <xdr:rowOff>66675</xdr:rowOff>
    </xdr:from>
    <xdr:to>
      <xdr:col>0</xdr:col>
      <xdr:colOff>1152387</xdr:colOff>
      <xdr:row>189</xdr:row>
      <xdr:rowOff>952389</xdr:rowOff>
    </xdr:to>
    <xdr:pic>
      <xdr:nvPicPr>
        <xdr:cNvPr id="3002" name="Immagine 3001">
          <a:extLst>
            <a:ext uri="{FF2B5EF4-FFF2-40B4-BE49-F238E27FC236}">
              <a16:creationId xmlns:a16="http://schemas.microsoft.com/office/drawing/2014/main" xmlns="" id="{69F52D2F-70B5-4814-9A2B-43CA6E3DA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27733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190</xdr:row>
      <xdr:rowOff>76200</xdr:rowOff>
    </xdr:from>
    <xdr:to>
      <xdr:col>0</xdr:col>
      <xdr:colOff>1161912</xdr:colOff>
      <xdr:row>190</xdr:row>
      <xdr:rowOff>961914</xdr:rowOff>
    </xdr:to>
    <xdr:pic>
      <xdr:nvPicPr>
        <xdr:cNvPr id="3003" name="Immagine 3002">
          <a:extLst>
            <a:ext uri="{FF2B5EF4-FFF2-40B4-BE49-F238E27FC236}">
              <a16:creationId xmlns:a16="http://schemas.microsoft.com/office/drawing/2014/main" xmlns="" id="{79296B42-AACA-4C65-B5DB-3F4380DBB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428885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191</xdr:row>
      <xdr:rowOff>38100</xdr:rowOff>
    </xdr:from>
    <xdr:to>
      <xdr:col>0</xdr:col>
      <xdr:colOff>1133337</xdr:colOff>
      <xdr:row>191</xdr:row>
      <xdr:rowOff>923814</xdr:rowOff>
    </xdr:to>
    <xdr:pic>
      <xdr:nvPicPr>
        <xdr:cNvPr id="3004" name="Immagine 3003">
          <a:extLst>
            <a:ext uri="{FF2B5EF4-FFF2-40B4-BE49-F238E27FC236}">
              <a16:creationId xmlns:a16="http://schemas.microsoft.com/office/drawing/2014/main" xmlns="" id="{FE02214B-CF07-457D-81F7-62784BC1F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29990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192</xdr:row>
      <xdr:rowOff>66675</xdr:rowOff>
    </xdr:from>
    <xdr:to>
      <xdr:col>0</xdr:col>
      <xdr:colOff>1152387</xdr:colOff>
      <xdr:row>192</xdr:row>
      <xdr:rowOff>952389</xdr:rowOff>
    </xdr:to>
    <xdr:pic>
      <xdr:nvPicPr>
        <xdr:cNvPr id="3005" name="Immagine 3004">
          <a:extLst>
            <a:ext uri="{FF2B5EF4-FFF2-40B4-BE49-F238E27FC236}">
              <a16:creationId xmlns:a16="http://schemas.microsoft.com/office/drawing/2014/main" xmlns="" id="{C316E2BD-F3B4-4635-9756-C8A7EFFAB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31162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193</xdr:row>
      <xdr:rowOff>66675</xdr:rowOff>
    </xdr:from>
    <xdr:to>
      <xdr:col>0</xdr:col>
      <xdr:colOff>1114287</xdr:colOff>
      <xdr:row>193</xdr:row>
      <xdr:rowOff>952389</xdr:rowOff>
    </xdr:to>
    <xdr:pic>
      <xdr:nvPicPr>
        <xdr:cNvPr id="3006" name="Immagine 3005">
          <a:extLst>
            <a:ext uri="{FF2B5EF4-FFF2-40B4-BE49-F238E27FC236}">
              <a16:creationId xmlns:a16="http://schemas.microsoft.com/office/drawing/2014/main" xmlns="" id="{B10ACC0D-F3B6-490B-9AF3-F64809BDD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43075" y="3432305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194</xdr:row>
      <xdr:rowOff>47625</xdr:rowOff>
    </xdr:from>
    <xdr:to>
      <xdr:col>0</xdr:col>
      <xdr:colOff>1152387</xdr:colOff>
      <xdr:row>194</xdr:row>
      <xdr:rowOff>933339</xdr:rowOff>
    </xdr:to>
    <xdr:pic>
      <xdr:nvPicPr>
        <xdr:cNvPr id="3007" name="Immagine 3006">
          <a:extLst>
            <a:ext uri="{FF2B5EF4-FFF2-40B4-BE49-F238E27FC236}">
              <a16:creationId xmlns:a16="http://schemas.microsoft.com/office/drawing/2014/main" xmlns="" id="{EF90E3C8-F269-4958-A10C-29114A38F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33429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195</xdr:row>
      <xdr:rowOff>28575</xdr:rowOff>
    </xdr:from>
    <xdr:to>
      <xdr:col>0</xdr:col>
      <xdr:colOff>1133337</xdr:colOff>
      <xdr:row>195</xdr:row>
      <xdr:rowOff>914289</xdr:rowOff>
    </xdr:to>
    <xdr:pic>
      <xdr:nvPicPr>
        <xdr:cNvPr id="3008" name="Immagine 3007">
          <a:extLst>
            <a:ext uri="{FF2B5EF4-FFF2-40B4-BE49-F238E27FC236}">
              <a16:creationId xmlns:a16="http://schemas.microsoft.com/office/drawing/2014/main" xmlns="" id="{FEED099C-1E56-40B1-938A-3A0BC380E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34553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196</xdr:row>
      <xdr:rowOff>95250</xdr:rowOff>
    </xdr:from>
    <xdr:to>
      <xdr:col>0</xdr:col>
      <xdr:colOff>1142862</xdr:colOff>
      <xdr:row>196</xdr:row>
      <xdr:rowOff>980964</xdr:rowOff>
    </xdr:to>
    <xdr:pic>
      <xdr:nvPicPr>
        <xdr:cNvPr id="3009" name="Immagine 3008">
          <a:extLst>
            <a:ext uri="{FF2B5EF4-FFF2-40B4-BE49-F238E27FC236}">
              <a16:creationId xmlns:a16="http://schemas.microsoft.com/office/drawing/2014/main" xmlns="" id="{0F942731-5907-4E38-8F3B-A451F68D6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35762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197</xdr:row>
      <xdr:rowOff>28575</xdr:rowOff>
    </xdr:from>
    <xdr:to>
      <xdr:col>0</xdr:col>
      <xdr:colOff>1133337</xdr:colOff>
      <xdr:row>197</xdr:row>
      <xdr:rowOff>914289</xdr:rowOff>
    </xdr:to>
    <xdr:pic>
      <xdr:nvPicPr>
        <xdr:cNvPr id="3010" name="Immagine 3009">
          <a:extLst>
            <a:ext uri="{FF2B5EF4-FFF2-40B4-BE49-F238E27FC236}">
              <a16:creationId xmlns:a16="http://schemas.microsoft.com/office/drawing/2014/main" xmlns="" id="{F1760174-C603-4617-A4F0-2F362B352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36839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198</xdr:row>
      <xdr:rowOff>38100</xdr:rowOff>
    </xdr:from>
    <xdr:to>
      <xdr:col>0</xdr:col>
      <xdr:colOff>1161912</xdr:colOff>
      <xdr:row>198</xdr:row>
      <xdr:rowOff>923814</xdr:rowOff>
    </xdr:to>
    <xdr:pic>
      <xdr:nvPicPr>
        <xdr:cNvPr id="3011" name="Immagine 3010">
          <a:extLst>
            <a:ext uri="{FF2B5EF4-FFF2-40B4-BE49-F238E27FC236}">
              <a16:creationId xmlns:a16="http://schemas.microsoft.com/office/drawing/2014/main" xmlns="" id="{F466E10D-A856-4B8F-93B7-E1CFB7795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437991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199</xdr:row>
      <xdr:rowOff>76200</xdr:rowOff>
    </xdr:from>
    <xdr:to>
      <xdr:col>0</xdr:col>
      <xdr:colOff>1133337</xdr:colOff>
      <xdr:row>199</xdr:row>
      <xdr:rowOff>961914</xdr:rowOff>
    </xdr:to>
    <xdr:pic>
      <xdr:nvPicPr>
        <xdr:cNvPr id="3012" name="Immagine 3011">
          <a:extLst>
            <a:ext uri="{FF2B5EF4-FFF2-40B4-BE49-F238E27FC236}">
              <a16:creationId xmlns:a16="http://schemas.microsoft.com/office/drawing/2014/main" xmlns="" id="{59F4C6D4-C97B-4F52-8A87-5315267B8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39172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200</xdr:row>
      <xdr:rowOff>38100</xdr:rowOff>
    </xdr:from>
    <xdr:to>
      <xdr:col>0</xdr:col>
      <xdr:colOff>1152387</xdr:colOff>
      <xdr:row>200</xdr:row>
      <xdr:rowOff>923814</xdr:rowOff>
    </xdr:to>
    <xdr:pic>
      <xdr:nvPicPr>
        <xdr:cNvPr id="3013" name="Immagine 3012">
          <a:extLst>
            <a:ext uri="{FF2B5EF4-FFF2-40B4-BE49-F238E27FC236}">
              <a16:creationId xmlns:a16="http://schemas.microsoft.com/office/drawing/2014/main" xmlns="" id="{1A9C4270-1148-4CD2-931F-05AF7E065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40277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201</xdr:row>
      <xdr:rowOff>47625</xdr:rowOff>
    </xdr:from>
    <xdr:to>
      <xdr:col>0</xdr:col>
      <xdr:colOff>1133337</xdr:colOff>
      <xdr:row>201</xdr:row>
      <xdr:rowOff>933339</xdr:rowOff>
    </xdr:to>
    <xdr:pic>
      <xdr:nvPicPr>
        <xdr:cNvPr id="3014" name="Immagine 3013">
          <a:extLst>
            <a:ext uri="{FF2B5EF4-FFF2-40B4-BE49-F238E27FC236}">
              <a16:creationId xmlns:a16="http://schemas.microsoft.com/office/drawing/2014/main" xmlns="" id="{35BCC5B3-55CB-4BE0-A977-BE6543CC0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41430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202</xdr:row>
      <xdr:rowOff>57150</xdr:rowOff>
    </xdr:from>
    <xdr:to>
      <xdr:col>0</xdr:col>
      <xdr:colOff>1133337</xdr:colOff>
      <xdr:row>202</xdr:row>
      <xdr:rowOff>942864</xdr:rowOff>
    </xdr:to>
    <xdr:pic>
      <xdr:nvPicPr>
        <xdr:cNvPr id="3015" name="Immagine 3014">
          <a:extLst>
            <a:ext uri="{FF2B5EF4-FFF2-40B4-BE49-F238E27FC236}">
              <a16:creationId xmlns:a16="http://schemas.microsoft.com/office/drawing/2014/main" xmlns="" id="{EA4E255A-1CBF-4762-9E3A-FF39CC050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42582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203</xdr:row>
      <xdr:rowOff>57150</xdr:rowOff>
    </xdr:from>
    <xdr:to>
      <xdr:col>0</xdr:col>
      <xdr:colOff>1142862</xdr:colOff>
      <xdr:row>203</xdr:row>
      <xdr:rowOff>942864</xdr:rowOff>
    </xdr:to>
    <xdr:pic>
      <xdr:nvPicPr>
        <xdr:cNvPr id="3016" name="Immagine 3015">
          <a:extLst>
            <a:ext uri="{FF2B5EF4-FFF2-40B4-BE49-F238E27FC236}">
              <a16:creationId xmlns:a16="http://schemas.microsoft.com/office/drawing/2014/main" xmlns="" id="{A6BDA101-5B79-4D5A-92F6-2DBCAC27C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43725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204</xdr:row>
      <xdr:rowOff>66675</xdr:rowOff>
    </xdr:from>
    <xdr:to>
      <xdr:col>0</xdr:col>
      <xdr:colOff>1152387</xdr:colOff>
      <xdr:row>204</xdr:row>
      <xdr:rowOff>952389</xdr:rowOff>
    </xdr:to>
    <xdr:pic>
      <xdr:nvPicPr>
        <xdr:cNvPr id="3017" name="Immagine 3016">
          <a:extLst>
            <a:ext uri="{FF2B5EF4-FFF2-40B4-BE49-F238E27FC236}">
              <a16:creationId xmlns:a16="http://schemas.microsoft.com/office/drawing/2014/main" xmlns="" id="{C62984E0-CF4C-43D2-9B43-057BDB546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44878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205</xdr:row>
      <xdr:rowOff>76200</xdr:rowOff>
    </xdr:from>
    <xdr:to>
      <xdr:col>0</xdr:col>
      <xdr:colOff>1152387</xdr:colOff>
      <xdr:row>205</xdr:row>
      <xdr:rowOff>961914</xdr:rowOff>
    </xdr:to>
    <xdr:pic>
      <xdr:nvPicPr>
        <xdr:cNvPr id="3018" name="Immagine 3017">
          <a:extLst>
            <a:ext uri="{FF2B5EF4-FFF2-40B4-BE49-F238E27FC236}">
              <a16:creationId xmlns:a16="http://schemas.microsoft.com/office/drawing/2014/main" xmlns="" id="{9B60DF31-0DE2-429A-B764-67AD56757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46030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206</xdr:row>
      <xdr:rowOff>66675</xdr:rowOff>
    </xdr:from>
    <xdr:to>
      <xdr:col>0</xdr:col>
      <xdr:colOff>1123812</xdr:colOff>
      <xdr:row>206</xdr:row>
      <xdr:rowOff>952389</xdr:rowOff>
    </xdr:to>
    <xdr:pic>
      <xdr:nvPicPr>
        <xdr:cNvPr id="3019" name="Immagine 3018">
          <a:extLst>
            <a:ext uri="{FF2B5EF4-FFF2-40B4-BE49-F238E27FC236}">
              <a16:creationId xmlns:a16="http://schemas.microsoft.com/office/drawing/2014/main" xmlns="" id="{883B48E5-F07C-4D78-B840-DE04CAF25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3447164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207</xdr:row>
      <xdr:rowOff>57150</xdr:rowOff>
    </xdr:from>
    <xdr:to>
      <xdr:col>0</xdr:col>
      <xdr:colOff>1152387</xdr:colOff>
      <xdr:row>207</xdr:row>
      <xdr:rowOff>942864</xdr:rowOff>
    </xdr:to>
    <xdr:pic>
      <xdr:nvPicPr>
        <xdr:cNvPr id="3020" name="Immagine 3019">
          <a:extLst>
            <a:ext uri="{FF2B5EF4-FFF2-40B4-BE49-F238E27FC236}">
              <a16:creationId xmlns:a16="http://schemas.microsoft.com/office/drawing/2014/main" xmlns="" id="{75669854-21A2-48AB-9678-F468CA87A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48297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208</xdr:row>
      <xdr:rowOff>66675</xdr:rowOff>
    </xdr:from>
    <xdr:to>
      <xdr:col>0</xdr:col>
      <xdr:colOff>1133337</xdr:colOff>
      <xdr:row>208</xdr:row>
      <xdr:rowOff>952389</xdr:rowOff>
    </xdr:to>
    <xdr:pic>
      <xdr:nvPicPr>
        <xdr:cNvPr id="3021" name="Immagine 3020">
          <a:extLst>
            <a:ext uri="{FF2B5EF4-FFF2-40B4-BE49-F238E27FC236}">
              <a16:creationId xmlns:a16="http://schemas.microsoft.com/office/drawing/2014/main" xmlns="" id="{B8F158B2-C14D-4EC5-90F1-EC8230D62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49450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209</xdr:row>
      <xdr:rowOff>85725</xdr:rowOff>
    </xdr:from>
    <xdr:to>
      <xdr:col>0</xdr:col>
      <xdr:colOff>1161912</xdr:colOff>
      <xdr:row>209</xdr:row>
      <xdr:rowOff>971439</xdr:rowOff>
    </xdr:to>
    <xdr:pic>
      <xdr:nvPicPr>
        <xdr:cNvPr id="3022" name="Immagine 3021">
          <a:extLst>
            <a:ext uri="{FF2B5EF4-FFF2-40B4-BE49-F238E27FC236}">
              <a16:creationId xmlns:a16="http://schemas.microsoft.com/office/drawing/2014/main" xmlns="" id="{E41E9F69-76D6-45A7-B5A2-DE8113659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450612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210</xdr:row>
      <xdr:rowOff>28575</xdr:rowOff>
    </xdr:from>
    <xdr:to>
      <xdr:col>0</xdr:col>
      <xdr:colOff>1133337</xdr:colOff>
      <xdr:row>210</xdr:row>
      <xdr:rowOff>914289</xdr:rowOff>
    </xdr:to>
    <xdr:pic>
      <xdr:nvPicPr>
        <xdr:cNvPr id="3035" name="Immagine 3034">
          <a:extLst>
            <a:ext uri="{FF2B5EF4-FFF2-40B4-BE49-F238E27FC236}">
              <a16:creationId xmlns:a16="http://schemas.microsoft.com/office/drawing/2014/main" xmlns="" id="{C7ED4D2E-D3BB-4A71-A59F-AE04D44C9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65414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211</xdr:row>
      <xdr:rowOff>114300</xdr:rowOff>
    </xdr:from>
    <xdr:to>
      <xdr:col>0</xdr:col>
      <xdr:colOff>1142862</xdr:colOff>
      <xdr:row>211</xdr:row>
      <xdr:rowOff>1000014</xdr:rowOff>
    </xdr:to>
    <xdr:pic>
      <xdr:nvPicPr>
        <xdr:cNvPr id="3036" name="Immagine 3035">
          <a:extLst>
            <a:ext uri="{FF2B5EF4-FFF2-40B4-BE49-F238E27FC236}">
              <a16:creationId xmlns:a16="http://schemas.microsoft.com/office/drawing/2014/main" xmlns="" id="{C928C61C-37BA-49EE-924E-AABFDD976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666428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212</xdr:row>
      <xdr:rowOff>85725</xdr:rowOff>
    </xdr:from>
    <xdr:to>
      <xdr:col>0</xdr:col>
      <xdr:colOff>1161912</xdr:colOff>
      <xdr:row>212</xdr:row>
      <xdr:rowOff>971439</xdr:rowOff>
    </xdr:to>
    <xdr:pic>
      <xdr:nvPicPr>
        <xdr:cNvPr id="3037" name="Immagine 3036">
          <a:extLst>
            <a:ext uri="{FF2B5EF4-FFF2-40B4-BE49-F238E27FC236}">
              <a16:creationId xmlns:a16="http://schemas.microsoft.com/office/drawing/2014/main" xmlns="" id="{750698B3-1DBB-4844-8C86-9C234078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467757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213</xdr:row>
      <xdr:rowOff>47625</xdr:rowOff>
    </xdr:from>
    <xdr:to>
      <xdr:col>0</xdr:col>
      <xdr:colOff>1142862</xdr:colOff>
      <xdr:row>213</xdr:row>
      <xdr:rowOff>933339</xdr:rowOff>
    </xdr:to>
    <xdr:pic>
      <xdr:nvPicPr>
        <xdr:cNvPr id="3038" name="Immagine 3037">
          <a:extLst>
            <a:ext uri="{FF2B5EF4-FFF2-40B4-BE49-F238E27FC236}">
              <a16:creationId xmlns:a16="http://schemas.microsoft.com/office/drawing/2014/main" xmlns="" id="{1D60904A-FCF1-4FD3-8314-D18E4DB7F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68862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214</xdr:row>
      <xdr:rowOff>57150</xdr:rowOff>
    </xdr:from>
    <xdr:to>
      <xdr:col>0</xdr:col>
      <xdr:colOff>1152387</xdr:colOff>
      <xdr:row>214</xdr:row>
      <xdr:rowOff>942864</xdr:rowOff>
    </xdr:to>
    <xdr:pic>
      <xdr:nvPicPr>
        <xdr:cNvPr id="3039" name="Immagine 3038">
          <a:extLst>
            <a:ext uri="{FF2B5EF4-FFF2-40B4-BE49-F238E27FC236}">
              <a16:creationId xmlns:a16="http://schemas.microsoft.com/office/drawing/2014/main" xmlns="" id="{253DF46B-B107-41AC-8B76-78C89F343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70014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215</xdr:row>
      <xdr:rowOff>47625</xdr:rowOff>
    </xdr:from>
    <xdr:to>
      <xdr:col>0</xdr:col>
      <xdr:colOff>1133337</xdr:colOff>
      <xdr:row>215</xdr:row>
      <xdr:rowOff>933339</xdr:rowOff>
    </xdr:to>
    <xdr:pic>
      <xdr:nvPicPr>
        <xdr:cNvPr id="3040" name="Immagine 3039">
          <a:extLst>
            <a:ext uri="{FF2B5EF4-FFF2-40B4-BE49-F238E27FC236}">
              <a16:creationId xmlns:a16="http://schemas.microsoft.com/office/drawing/2014/main" xmlns="" id="{7E6747EA-A946-42FA-84F6-B77235AEB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71148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216</xdr:row>
      <xdr:rowOff>95250</xdr:rowOff>
    </xdr:from>
    <xdr:to>
      <xdr:col>0</xdr:col>
      <xdr:colOff>1152387</xdr:colOff>
      <xdr:row>216</xdr:row>
      <xdr:rowOff>980964</xdr:rowOff>
    </xdr:to>
    <xdr:pic>
      <xdr:nvPicPr>
        <xdr:cNvPr id="3041" name="Immagine 3040">
          <a:extLst>
            <a:ext uri="{FF2B5EF4-FFF2-40B4-BE49-F238E27FC236}">
              <a16:creationId xmlns:a16="http://schemas.microsoft.com/office/drawing/2014/main" xmlns="" id="{D79C41F7-6E6D-441C-AC75-9FF5B2D54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72338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217</xdr:row>
      <xdr:rowOff>95250</xdr:rowOff>
    </xdr:from>
    <xdr:to>
      <xdr:col>0</xdr:col>
      <xdr:colOff>1152387</xdr:colOff>
      <xdr:row>217</xdr:row>
      <xdr:rowOff>980964</xdr:rowOff>
    </xdr:to>
    <xdr:pic>
      <xdr:nvPicPr>
        <xdr:cNvPr id="3042" name="Immagine 3041">
          <a:extLst>
            <a:ext uri="{FF2B5EF4-FFF2-40B4-BE49-F238E27FC236}">
              <a16:creationId xmlns:a16="http://schemas.microsoft.com/office/drawing/2014/main" xmlns="" id="{1E2E51D1-8214-4DC6-98CA-98575C462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73481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218</xdr:row>
      <xdr:rowOff>76200</xdr:rowOff>
    </xdr:from>
    <xdr:to>
      <xdr:col>0</xdr:col>
      <xdr:colOff>1123812</xdr:colOff>
      <xdr:row>218</xdr:row>
      <xdr:rowOff>961914</xdr:rowOff>
    </xdr:to>
    <xdr:pic>
      <xdr:nvPicPr>
        <xdr:cNvPr id="3043" name="Immagine 3042">
          <a:extLst>
            <a:ext uri="{FF2B5EF4-FFF2-40B4-BE49-F238E27FC236}">
              <a16:creationId xmlns:a16="http://schemas.microsoft.com/office/drawing/2014/main" xmlns="" id="{2BBBF9A7-A910-4440-8224-1B6171B16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3474605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219</xdr:row>
      <xdr:rowOff>38100</xdr:rowOff>
    </xdr:from>
    <xdr:to>
      <xdr:col>0</xdr:col>
      <xdr:colOff>1133337</xdr:colOff>
      <xdr:row>219</xdr:row>
      <xdr:rowOff>923814</xdr:rowOff>
    </xdr:to>
    <xdr:pic>
      <xdr:nvPicPr>
        <xdr:cNvPr id="3044" name="Immagine 3043">
          <a:extLst>
            <a:ext uri="{FF2B5EF4-FFF2-40B4-BE49-F238E27FC236}">
              <a16:creationId xmlns:a16="http://schemas.microsoft.com/office/drawing/2014/main" xmlns="" id="{86BEBA1A-493A-40CF-8FDD-EF8CB8B0F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75710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220</xdr:row>
      <xdr:rowOff>66675</xdr:rowOff>
    </xdr:from>
    <xdr:to>
      <xdr:col>0</xdr:col>
      <xdr:colOff>1133337</xdr:colOff>
      <xdr:row>220</xdr:row>
      <xdr:rowOff>952389</xdr:rowOff>
    </xdr:to>
    <xdr:pic>
      <xdr:nvPicPr>
        <xdr:cNvPr id="3045" name="Immagine 3044">
          <a:extLst>
            <a:ext uri="{FF2B5EF4-FFF2-40B4-BE49-F238E27FC236}">
              <a16:creationId xmlns:a16="http://schemas.microsoft.com/office/drawing/2014/main" xmlns="" id="{5FB9DBE6-2B57-4938-AC15-C92718887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76882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221</xdr:row>
      <xdr:rowOff>76200</xdr:rowOff>
    </xdr:from>
    <xdr:to>
      <xdr:col>0</xdr:col>
      <xdr:colOff>1133337</xdr:colOff>
      <xdr:row>221</xdr:row>
      <xdr:rowOff>961914</xdr:rowOff>
    </xdr:to>
    <xdr:pic>
      <xdr:nvPicPr>
        <xdr:cNvPr id="3046" name="Immagine 3045">
          <a:extLst>
            <a:ext uri="{FF2B5EF4-FFF2-40B4-BE49-F238E27FC236}">
              <a16:creationId xmlns:a16="http://schemas.microsoft.com/office/drawing/2014/main" xmlns="" id="{09C7FABA-3EFB-49EB-BC81-FB6CCC32D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78034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222</xdr:row>
      <xdr:rowOff>142875</xdr:rowOff>
    </xdr:from>
    <xdr:to>
      <xdr:col>0</xdr:col>
      <xdr:colOff>1142862</xdr:colOff>
      <xdr:row>222</xdr:row>
      <xdr:rowOff>1028589</xdr:rowOff>
    </xdr:to>
    <xdr:pic>
      <xdr:nvPicPr>
        <xdr:cNvPr id="3047" name="Immagine 3046">
          <a:extLst>
            <a:ext uri="{FF2B5EF4-FFF2-40B4-BE49-F238E27FC236}">
              <a16:creationId xmlns:a16="http://schemas.microsoft.com/office/drawing/2014/main" xmlns="" id="{00417408-9DD4-4832-879C-71F16EED3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792443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223</xdr:row>
      <xdr:rowOff>114300</xdr:rowOff>
    </xdr:from>
    <xdr:to>
      <xdr:col>0</xdr:col>
      <xdr:colOff>1133337</xdr:colOff>
      <xdr:row>223</xdr:row>
      <xdr:rowOff>1000014</xdr:rowOff>
    </xdr:to>
    <xdr:pic>
      <xdr:nvPicPr>
        <xdr:cNvPr id="3048" name="Immagine 3047">
          <a:extLst>
            <a:ext uri="{FF2B5EF4-FFF2-40B4-BE49-F238E27FC236}">
              <a16:creationId xmlns:a16="http://schemas.microsoft.com/office/drawing/2014/main" xmlns="" id="{0E2EE480-7CAB-4EF0-8442-2A760541D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803588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224</xdr:row>
      <xdr:rowOff>66675</xdr:rowOff>
    </xdr:from>
    <xdr:to>
      <xdr:col>0</xdr:col>
      <xdr:colOff>1142862</xdr:colOff>
      <xdr:row>224</xdr:row>
      <xdr:rowOff>952389</xdr:rowOff>
    </xdr:to>
    <xdr:pic>
      <xdr:nvPicPr>
        <xdr:cNvPr id="3049" name="Immagine 3048">
          <a:extLst>
            <a:ext uri="{FF2B5EF4-FFF2-40B4-BE49-F238E27FC236}">
              <a16:creationId xmlns:a16="http://schemas.microsoft.com/office/drawing/2014/main" xmlns="" id="{841202CC-3109-4AD0-BFD9-796F50F97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81454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225</xdr:row>
      <xdr:rowOff>114300</xdr:rowOff>
    </xdr:from>
    <xdr:to>
      <xdr:col>0</xdr:col>
      <xdr:colOff>1133337</xdr:colOff>
      <xdr:row>225</xdr:row>
      <xdr:rowOff>1000014</xdr:rowOff>
    </xdr:to>
    <xdr:pic>
      <xdr:nvPicPr>
        <xdr:cNvPr id="3050" name="Immagine 3049">
          <a:extLst>
            <a:ext uri="{FF2B5EF4-FFF2-40B4-BE49-F238E27FC236}">
              <a16:creationId xmlns:a16="http://schemas.microsoft.com/office/drawing/2014/main" xmlns="" id="{F853184E-6ABC-4C08-A123-F28946BE5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826448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226</xdr:row>
      <xdr:rowOff>57150</xdr:rowOff>
    </xdr:from>
    <xdr:to>
      <xdr:col>0</xdr:col>
      <xdr:colOff>1142862</xdr:colOff>
      <xdr:row>226</xdr:row>
      <xdr:rowOff>942864</xdr:rowOff>
    </xdr:to>
    <xdr:pic>
      <xdr:nvPicPr>
        <xdr:cNvPr id="3051" name="Immagine 3050">
          <a:extLst>
            <a:ext uri="{FF2B5EF4-FFF2-40B4-BE49-F238E27FC236}">
              <a16:creationId xmlns:a16="http://schemas.microsoft.com/office/drawing/2014/main" xmlns="" id="{AF19BA8C-DA0E-4D4C-B076-CEFFC67A7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83730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227</xdr:row>
      <xdr:rowOff>47625</xdr:rowOff>
    </xdr:from>
    <xdr:to>
      <xdr:col>0</xdr:col>
      <xdr:colOff>1123812</xdr:colOff>
      <xdr:row>227</xdr:row>
      <xdr:rowOff>933339</xdr:rowOff>
    </xdr:to>
    <xdr:pic>
      <xdr:nvPicPr>
        <xdr:cNvPr id="3052" name="Immagine 3051">
          <a:extLst>
            <a:ext uri="{FF2B5EF4-FFF2-40B4-BE49-F238E27FC236}">
              <a16:creationId xmlns:a16="http://schemas.microsoft.com/office/drawing/2014/main" xmlns="" id="{C3585EE4-5E43-4229-BBAB-2FC4213A4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3484864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228</xdr:row>
      <xdr:rowOff>57150</xdr:rowOff>
    </xdr:from>
    <xdr:to>
      <xdr:col>0</xdr:col>
      <xdr:colOff>1133337</xdr:colOff>
      <xdr:row>228</xdr:row>
      <xdr:rowOff>942864</xdr:rowOff>
    </xdr:to>
    <xdr:pic>
      <xdr:nvPicPr>
        <xdr:cNvPr id="3053" name="Immagine 3052">
          <a:extLst>
            <a:ext uri="{FF2B5EF4-FFF2-40B4-BE49-F238E27FC236}">
              <a16:creationId xmlns:a16="http://schemas.microsoft.com/office/drawing/2014/main" xmlns="" id="{26D2BD4F-A130-4ABA-9290-094595D68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86016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229</xdr:row>
      <xdr:rowOff>66675</xdr:rowOff>
    </xdr:from>
    <xdr:to>
      <xdr:col>0</xdr:col>
      <xdr:colOff>1152387</xdr:colOff>
      <xdr:row>229</xdr:row>
      <xdr:rowOff>952389</xdr:rowOff>
    </xdr:to>
    <xdr:pic>
      <xdr:nvPicPr>
        <xdr:cNvPr id="3054" name="Immagine 3053">
          <a:extLst>
            <a:ext uri="{FF2B5EF4-FFF2-40B4-BE49-F238E27FC236}">
              <a16:creationId xmlns:a16="http://schemas.microsoft.com/office/drawing/2014/main" xmlns="" id="{924087FF-E58A-4469-807E-4D8EA7622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87169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230</xdr:row>
      <xdr:rowOff>76200</xdr:rowOff>
    </xdr:from>
    <xdr:to>
      <xdr:col>0</xdr:col>
      <xdr:colOff>1152387</xdr:colOff>
      <xdr:row>230</xdr:row>
      <xdr:rowOff>961914</xdr:rowOff>
    </xdr:to>
    <xdr:pic>
      <xdr:nvPicPr>
        <xdr:cNvPr id="3055" name="Immagine 3054">
          <a:extLst>
            <a:ext uri="{FF2B5EF4-FFF2-40B4-BE49-F238E27FC236}">
              <a16:creationId xmlns:a16="http://schemas.microsoft.com/office/drawing/2014/main" xmlns="" id="{CF755B07-8115-4949-899F-F5A012888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488321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231</xdr:row>
      <xdr:rowOff>85725</xdr:rowOff>
    </xdr:from>
    <xdr:to>
      <xdr:col>0</xdr:col>
      <xdr:colOff>1133337</xdr:colOff>
      <xdr:row>231</xdr:row>
      <xdr:rowOff>971439</xdr:rowOff>
    </xdr:to>
    <xdr:pic>
      <xdr:nvPicPr>
        <xdr:cNvPr id="3056" name="Immagine 3055">
          <a:extLst>
            <a:ext uri="{FF2B5EF4-FFF2-40B4-BE49-F238E27FC236}">
              <a16:creationId xmlns:a16="http://schemas.microsoft.com/office/drawing/2014/main" xmlns="" id="{900EE93A-6548-4E3C-9E09-47E94EA6E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89474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232</xdr:row>
      <xdr:rowOff>95250</xdr:rowOff>
    </xdr:from>
    <xdr:to>
      <xdr:col>0</xdr:col>
      <xdr:colOff>1133337</xdr:colOff>
      <xdr:row>232</xdr:row>
      <xdr:rowOff>980964</xdr:rowOff>
    </xdr:to>
    <xdr:pic>
      <xdr:nvPicPr>
        <xdr:cNvPr id="3057" name="Immagine 3056">
          <a:extLst>
            <a:ext uri="{FF2B5EF4-FFF2-40B4-BE49-F238E27FC236}">
              <a16:creationId xmlns:a16="http://schemas.microsoft.com/office/drawing/2014/main" xmlns="" id="{AA3313D9-99C2-4521-9870-F2FB97D53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90626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233</xdr:row>
      <xdr:rowOff>38100</xdr:rowOff>
    </xdr:from>
    <xdr:to>
      <xdr:col>0</xdr:col>
      <xdr:colOff>1142862</xdr:colOff>
      <xdr:row>233</xdr:row>
      <xdr:rowOff>923814</xdr:rowOff>
    </xdr:to>
    <xdr:pic>
      <xdr:nvPicPr>
        <xdr:cNvPr id="3058" name="Immagine 3057">
          <a:extLst>
            <a:ext uri="{FF2B5EF4-FFF2-40B4-BE49-F238E27FC236}">
              <a16:creationId xmlns:a16="http://schemas.microsoft.com/office/drawing/2014/main" xmlns="" id="{3DB6EF0C-6421-4DD6-BFD0-F7996A652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91712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234</xdr:row>
      <xdr:rowOff>76200</xdr:rowOff>
    </xdr:from>
    <xdr:to>
      <xdr:col>0</xdr:col>
      <xdr:colOff>1161912</xdr:colOff>
      <xdr:row>234</xdr:row>
      <xdr:rowOff>961914</xdr:rowOff>
    </xdr:to>
    <xdr:pic>
      <xdr:nvPicPr>
        <xdr:cNvPr id="3059" name="Immagine 3058">
          <a:extLst>
            <a:ext uri="{FF2B5EF4-FFF2-40B4-BE49-F238E27FC236}">
              <a16:creationId xmlns:a16="http://schemas.microsoft.com/office/drawing/2014/main" xmlns="" id="{C66DDEAF-9FA6-4F9F-83DC-A005E375B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492893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235</xdr:row>
      <xdr:rowOff>76200</xdr:rowOff>
    </xdr:from>
    <xdr:to>
      <xdr:col>0</xdr:col>
      <xdr:colOff>1142862</xdr:colOff>
      <xdr:row>235</xdr:row>
      <xdr:rowOff>961914</xdr:rowOff>
    </xdr:to>
    <xdr:pic>
      <xdr:nvPicPr>
        <xdr:cNvPr id="3060" name="Immagine 3059">
          <a:extLst>
            <a:ext uri="{FF2B5EF4-FFF2-40B4-BE49-F238E27FC236}">
              <a16:creationId xmlns:a16="http://schemas.microsoft.com/office/drawing/2014/main" xmlns="" id="{9328B8D0-B688-47C4-A599-9BD9304C2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94036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236</xdr:row>
      <xdr:rowOff>104775</xdr:rowOff>
    </xdr:from>
    <xdr:to>
      <xdr:col>0</xdr:col>
      <xdr:colOff>1142865</xdr:colOff>
      <xdr:row>236</xdr:row>
      <xdr:rowOff>904775</xdr:rowOff>
    </xdr:to>
    <xdr:pic>
      <xdr:nvPicPr>
        <xdr:cNvPr id="3061" name="Immagine 3060">
          <a:extLst>
            <a:ext uri="{FF2B5EF4-FFF2-40B4-BE49-F238E27FC236}">
              <a16:creationId xmlns:a16="http://schemas.microsoft.com/office/drawing/2014/main" xmlns="" id="{E7D70A56-D3C3-D653-CDCA-9783789B8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00225" y="3495208275"/>
          <a:ext cx="1076190" cy="80000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238</xdr:row>
      <xdr:rowOff>66675</xdr:rowOff>
    </xdr:from>
    <xdr:to>
      <xdr:col>0</xdr:col>
      <xdr:colOff>1161912</xdr:colOff>
      <xdr:row>238</xdr:row>
      <xdr:rowOff>952389</xdr:rowOff>
    </xdr:to>
    <xdr:pic>
      <xdr:nvPicPr>
        <xdr:cNvPr id="3063" name="Immagine 3062">
          <a:extLst>
            <a:ext uri="{FF2B5EF4-FFF2-40B4-BE49-F238E27FC236}">
              <a16:creationId xmlns:a16="http://schemas.microsoft.com/office/drawing/2014/main" xmlns="" id="{BA301919-7BBE-4293-897E-1F7D2A5C0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497456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239</xdr:row>
      <xdr:rowOff>76200</xdr:rowOff>
    </xdr:from>
    <xdr:to>
      <xdr:col>0</xdr:col>
      <xdr:colOff>1142862</xdr:colOff>
      <xdr:row>239</xdr:row>
      <xdr:rowOff>961914</xdr:rowOff>
    </xdr:to>
    <xdr:pic>
      <xdr:nvPicPr>
        <xdr:cNvPr id="3064" name="Immagine 3063">
          <a:extLst>
            <a:ext uri="{FF2B5EF4-FFF2-40B4-BE49-F238E27FC236}">
              <a16:creationId xmlns:a16="http://schemas.microsoft.com/office/drawing/2014/main" xmlns="" id="{C039B0E0-FDCC-4570-8808-0695628E6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498608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240</xdr:row>
      <xdr:rowOff>85725</xdr:rowOff>
    </xdr:from>
    <xdr:to>
      <xdr:col>0</xdr:col>
      <xdr:colOff>1123812</xdr:colOff>
      <xdr:row>240</xdr:row>
      <xdr:rowOff>971439</xdr:rowOff>
    </xdr:to>
    <xdr:pic>
      <xdr:nvPicPr>
        <xdr:cNvPr id="3065" name="Immagine 3064">
          <a:extLst>
            <a:ext uri="{FF2B5EF4-FFF2-40B4-BE49-F238E27FC236}">
              <a16:creationId xmlns:a16="http://schemas.microsoft.com/office/drawing/2014/main" xmlns="" id="{E464A052-0C3D-4FDD-8727-D702F0824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3499761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241</xdr:row>
      <xdr:rowOff>95250</xdr:rowOff>
    </xdr:from>
    <xdr:to>
      <xdr:col>0</xdr:col>
      <xdr:colOff>1152387</xdr:colOff>
      <xdr:row>241</xdr:row>
      <xdr:rowOff>980964</xdr:rowOff>
    </xdr:to>
    <xdr:pic>
      <xdr:nvPicPr>
        <xdr:cNvPr id="3066" name="Immagine 3065">
          <a:extLst>
            <a:ext uri="{FF2B5EF4-FFF2-40B4-BE49-F238E27FC236}">
              <a16:creationId xmlns:a16="http://schemas.microsoft.com/office/drawing/2014/main" xmlns="" id="{BCD8EAF6-DFF2-4D53-B8E8-BBC5A994C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00913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237</xdr:row>
      <xdr:rowOff>85725</xdr:rowOff>
    </xdr:from>
    <xdr:to>
      <xdr:col>0</xdr:col>
      <xdr:colOff>1133337</xdr:colOff>
      <xdr:row>237</xdr:row>
      <xdr:rowOff>971439</xdr:rowOff>
    </xdr:to>
    <xdr:pic>
      <xdr:nvPicPr>
        <xdr:cNvPr id="3067" name="Immagine 3066">
          <a:extLst>
            <a:ext uri="{FF2B5EF4-FFF2-40B4-BE49-F238E27FC236}">
              <a16:creationId xmlns:a16="http://schemas.microsoft.com/office/drawing/2014/main" xmlns="" id="{7FD12BA1-CB02-400D-A6C6-2D77F0911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496332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242</xdr:row>
      <xdr:rowOff>57150</xdr:rowOff>
    </xdr:from>
    <xdr:to>
      <xdr:col>0</xdr:col>
      <xdr:colOff>1104765</xdr:colOff>
      <xdr:row>242</xdr:row>
      <xdr:rowOff>857150</xdr:rowOff>
    </xdr:to>
    <xdr:pic>
      <xdr:nvPicPr>
        <xdr:cNvPr id="3068" name="Immagine 3067">
          <a:extLst>
            <a:ext uri="{FF2B5EF4-FFF2-40B4-BE49-F238E27FC236}">
              <a16:creationId xmlns:a16="http://schemas.microsoft.com/office/drawing/2014/main" xmlns="" id="{914B465F-33D8-4BA0-8CBD-61D43D09A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62125" y="3502018650"/>
          <a:ext cx="1076190" cy="800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243</xdr:row>
      <xdr:rowOff>76200</xdr:rowOff>
    </xdr:from>
    <xdr:to>
      <xdr:col>0</xdr:col>
      <xdr:colOff>1123815</xdr:colOff>
      <xdr:row>243</xdr:row>
      <xdr:rowOff>876200</xdr:rowOff>
    </xdr:to>
    <xdr:pic>
      <xdr:nvPicPr>
        <xdr:cNvPr id="3069" name="Immagine 3068">
          <a:extLst>
            <a:ext uri="{FF2B5EF4-FFF2-40B4-BE49-F238E27FC236}">
              <a16:creationId xmlns:a16="http://schemas.microsoft.com/office/drawing/2014/main" xmlns="" id="{9764AF18-3629-4184-91CE-F4BFFB45C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81175" y="3503180700"/>
          <a:ext cx="1076190" cy="8000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244</xdr:row>
      <xdr:rowOff>76200</xdr:rowOff>
    </xdr:from>
    <xdr:to>
      <xdr:col>0</xdr:col>
      <xdr:colOff>1142862</xdr:colOff>
      <xdr:row>244</xdr:row>
      <xdr:rowOff>961914</xdr:rowOff>
    </xdr:to>
    <xdr:pic>
      <xdr:nvPicPr>
        <xdr:cNvPr id="3070" name="Immagine 3069">
          <a:extLst>
            <a:ext uri="{FF2B5EF4-FFF2-40B4-BE49-F238E27FC236}">
              <a16:creationId xmlns:a16="http://schemas.microsoft.com/office/drawing/2014/main" xmlns="" id="{D4CD90E4-3786-441A-88CF-BB22283C1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04323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245</xdr:row>
      <xdr:rowOff>66675</xdr:rowOff>
    </xdr:from>
    <xdr:to>
      <xdr:col>0</xdr:col>
      <xdr:colOff>1142862</xdr:colOff>
      <xdr:row>245</xdr:row>
      <xdr:rowOff>952389</xdr:rowOff>
    </xdr:to>
    <xdr:pic>
      <xdr:nvPicPr>
        <xdr:cNvPr id="3071" name="Immagine 3070">
          <a:extLst>
            <a:ext uri="{FF2B5EF4-FFF2-40B4-BE49-F238E27FC236}">
              <a16:creationId xmlns:a16="http://schemas.microsoft.com/office/drawing/2014/main" xmlns="" id="{0F1F44BA-2216-406B-BDE1-831ED20BA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05457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246</xdr:row>
      <xdr:rowOff>85725</xdr:rowOff>
    </xdr:from>
    <xdr:to>
      <xdr:col>0</xdr:col>
      <xdr:colOff>1142862</xdr:colOff>
      <xdr:row>246</xdr:row>
      <xdr:rowOff>971439</xdr:rowOff>
    </xdr:to>
    <xdr:pic>
      <xdr:nvPicPr>
        <xdr:cNvPr id="3072" name="Immagine 3071">
          <a:extLst>
            <a:ext uri="{FF2B5EF4-FFF2-40B4-BE49-F238E27FC236}">
              <a16:creationId xmlns:a16="http://schemas.microsoft.com/office/drawing/2014/main" xmlns="" id="{618E4310-C89C-434B-B67D-66886B52D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06619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247</xdr:row>
      <xdr:rowOff>95250</xdr:rowOff>
    </xdr:from>
    <xdr:to>
      <xdr:col>0</xdr:col>
      <xdr:colOff>1171437</xdr:colOff>
      <xdr:row>247</xdr:row>
      <xdr:rowOff>980964</xdr:rowOff>
    </xdr:to>
    <xdr:pic>
      <xdr:nvPicPr>
        <xdr:cNvPr id="3073" name="Immagine 3072">
          <a:extLst>
            <a:ext uri="{FF2B5EF4-FFF2-40B4-BE49-F238E27FC236}">
              <a16:creationId xmlns:a16="http://schemas.microsoft.com/office/drawing/2014/main" xmlns="" id="{EAA55CD6-FEE7-4908-A3AE-B70D2C2F3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0225" y="3507771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248</xdr:row>
      <xdr:rowOff>57150</xdr:rowOff>
    </xdr:from>
    <xdr:to>
      <xdr:col>0</xdr:col>
      <xdr:colOff>1142862</xdr:colOff>
      <xdr:row>248</xdr:row>
      <xdr:rowOff>942864</xdr:rowOff>
    </xdr:to>
    <xdr:pic>
      <xdr:nvPicPr>
        <xdr:cNvPr id="3074" name="Immagine 3073">
          <a:extLst>
            <a:ext uri="{FF2B5EF4-FFF2-40B4-BE49-F238E27FC236}">
              <a16:creationId xmlns:a16="http://schemas.microsoft.com/office/drawing/2014/main" xmlns="" id="{BE230A7C-D1BC-44DE-B13A-26AF154CB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08876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249</xdr:row>
      <xdr:rowOff>47625</xdr:rowOff>
    </xdr:from>
    <xdr:to>
      <xdr:col>0</xdr:col>
      <xdr:colOff>1142862</xdr:colOff>
      <xdr:row>249</xdr:row>
      <xdr:rowOff>933339</xdr:rowOff>
    </xdr:to>
    <xdr:pic>
      <xdr:nvPicPr>
        <xdr:cNvPr id="3075" name="Immagine 3074">
          <a:extLst>
            <a:ext uri="{FF2B5EF4-FFF2-40B4-BE49-F238E27FC236}">
              <a16:creationId xmlns:a16="http://schemas.microsoft.com/office/drawing/2014/main" xmlns="" id="{730D1B34-94F6-4ADC-B827-6C2BD827F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10010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250</xdr:row>
      <xdr:rowOff>76200</xdr:rowOff>
    </xdr:from>
    <xdr:to>
      <xdr:col>0</xdr:col>
      <xdr:colOff>1161912</xdr:colOff>
      <xdr:row>250</xdr:row>
      <xdr:rowOff>961914</xdr:rowOff>
    </xdr:to>
    <xdr:pic>
      <xdr:nvPicPr>
        <xdr:cNvPr id="3076" name="Immagine 3075">
          <a:extLst>
            <a:ext uri="{FF2B5EF4-FFF2-40B4-BE49-F238E27FC236}">
              <a16:creationId xmlns:a16="http://schemas.microsoft.com/office/drawing/2014/main" xmlns="" id="{31C688BC-755D-4414-AF07-68B960BF7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511181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251</xdr:row>
      <xdr:rowOff>66675</xdr:rowOff>
    </xdr:from>
    <xdr:to>
      <xdr:col>0</xdr:col>
      <xdr:colOff>1161912</xdr:colOff>
      <xdr:row>251</xdr:row>
      <xdr:rowOff>952389</xdr:rowOff>
    </xdr:to>
    <xdr:pic>
      <xdr:nvPicPr>
        <xdr:cNvPr id="3077" name="Immagine 3076">
          <a:extLst>
            <a:ext uri="{FF2B5EF4-FFF2-40B4-BE49-F238E27FC236}">
              <a16:creationId xmlns:a16="http://schemas.microsoft.com/office/drawing/2014/main" xmlns="" id="{51B86C04-826C-4315-8838-516DBB18F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512315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252</xdr:row>
      <xdr:rowOff>76200</xdr:rowOff>
    </xdr:from>
    <xdr:to>
      <xdr:col>0</xdr:col>
      <xdr:colOff>1142862</xdr:colOff>
      <xdr:row>252</xdr:row>
      <xdr:rowOff>961914</xdr:rowOff>
    </xdr:to>
    <xdr:pic>
      <xdr:nvPicPr>
        <xdr:cNvPr id="3078" name="Immagine 3077">
          <a:extLst>
            <a:ext uri="{FF2B5EF4-FFF2-40B4-BE49-F238E27FC236}">
              <a16:creationId xmlns:a16="http://schemas.microsoft.com/office/drawing/2014/main" xmlns="" id="{AE9E558F-F787-4665-86BE-1AC04541A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13467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253</xdr:row>
      <xdr:rowOff>66675</xdr:rowOff>
    </xdr:from>
    <xdr:to>
      <xdr:col>0</xdr:col>
      <xdr:colOff>1152387</xdr:colOff>
      <xdr:row>253</xdr:row>
      <xdr:rowOff>952389</xdr:rowOff>
    </xdr:to>
    <xdr:pic>
      <xdr:nvPicPr>
        <xdr:cNvPr id="3079" name="Immagine 3078">
          <a:extLst>
            <a:ext uri="{FF2B5EF4-FFF2-40B4-BE49-F238E27FC236}">
              <a16:creationId xmlns:a16="http://schemas.microsoft.com/office/drawing/2014/main" xmlns="" id="{EABDBC71-59CE-489F-AF1A-9A1672897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14601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254</xdr:row>
      <xdr:rowOff>76200</xdr:rowOff>
    </xdr:from>
    <xdr:to>
      <xdr:col>0</xdr:col>
      <xdr:colOff>1152387</xdr:colOff>
      <xdr:row>254</xdr:row>
      <xdr:rowOff>961914</xdr:rowOff>
    </xdr:to>
    <xdr:pic>
      <xdr:nvPicPr>
        <xdr:cNvPr id="3080" name="Immagine 3079">
          <a:extLst>
            <a:ext uri="{FF2B5EF4-FFF2-40B4-BE49-F238E27FC236}">
              <a16:creationId xmlns:a16="http://schemas.microsoft.com/office/drawing/2014/main" xmlns="" id="{E512BDC4-551E-4068-A6F0-E434EAA4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15753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255</xdr:row>
      <xdr:rowOff>47625</xdr:rowOff>
    </xdr:from>
    <xdr:to>
      <xdr:col>0</xdr:col>
      <xdr:colOff>1142862</xdr:colOff>
      <xdr:row>255</xdr:row>
      <xdr:rowOff>933339</xdr:rowOff>
    </xdr:to>
    <xdr:pic>
      <xdr:nvPicPr>
        <xdr:cNvPr id="3081" name="Immagine 3080">
          <a:extLst>
            <a:ext uri="{FF2B5EF4-FFF2-40B4-BE49-F238E27FC236}">
              <a16:creationId xmlns:a16="http://schemas.microsoft.com/office/drawing/2014/main" xmlns="" id="{49DE6A90-5ACD-41CC-8FEF-9632B9F5B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16868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256</xdr:row>
      <xdr:rowOff>66675</xdr:rowOff>
    </xdr:from>
    <xdr:to>
      <xdr:col>0</xdr:col>
      <xdr:colOff>1161912</xdr:colOff>
      <xdr:row>256</xdr:row>
      <xdr:rowOff>952389</xdr:rowOff>
    </xdr:to>
    <xdr:pic>
      <xdr:nvPicPr>
        <xdr:cNvPr id="3082" name="Immagine 3081">
          <a:extLst>
            <a:ext uri="{FF2B5EF4-FFF2-40B4-BE49-F238E27FC236}">
              <a16:creationId xmlns:a16="http://schemas.microsoft.com/office/drawing/2014/main" xmlns="" id="{F17EB20F-2F5C-4A75-9D04-0068A2FA6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518030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257</xdr:row>
      <xdr:rowOff>38100</xdr:rowOff>
    </xdr:from>
    <xdr:to>
      <xdr:col>0</xdr:col>
      <xdr:colOff>1133337</xdr:colOff>
      <xdr:row>257</xdr:row>
      <xdr:rowOff>923814</xdr:rowOff>
    </xdr:to>
    <xdr:pic>
      <xdr:nvPicPr>
        <xdr:cNvPr id="3083" name="Immagine 3082">
          <a:extLst>
            <a:ext uri="{FF2B5EF4-FFF2-40B4-BE49-F238E27FC236}">
              <a16:creationId xmlns:a16="http://schemas.microsoft.com/office/drawing/2014/main" xmlns="" id="{A450FDB4-6698-465D-8C4C-22FE0F044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19144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258</xdr:row>
      <xdr:rowOff>85725</xdr:rowOff>
    </xdr:from>
    <xdr:to>
      <xdr:col>0</xdr:col>
      <xdr:colOff>1161912</xdr:colOff>
      <xdr:row>258</xdr:row>
      <xdr:rowOff>971439</xdr:rowOff>
    </xdr:to>
    <xdr:pic>
      <xdr:nvPicPr>
        <xdr:cNvPr id="3084" name="Immagine 3083">
          <a:extLst>
            <a:ext uri="{FF2B5EF4-FFF2-40B4-BE49-F238E27FC236}">
              <a16:creationId xmlns:a16="http://schemas.microsoft.com/office/drawing/2014/main" xmlns="" id="{C7B69A9A-4C5D-410D-9ACD-77A51A325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520335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259</xdr:row>
      <xdr:rowOff>66675</xdr:rowOff>
    </xdr:from>
    <xdr:to>
      <xdr:col>0</xdr:col>
      <xdr:colOff>1133337</xdr:colOff>
      <xdr:row>259</xdr:row>
      <xdr:rowOff>952389</xdr:rowOff>
    </xdr:to>
    <xdr:pic>
      <xdr:nvPicPr>
        <xdr:cNvPr id="3085" name="Immagine 3084">
          <a:extLst>
            <a:ext uri="{FF2B5EF4-FFF2-40B4-BE49-F238E27FC236}">
              <a16:creationId xmlns:a16="http://schemas.microsoft.com/office/drawing/2014/main" xmlns="" id="{7FC98F46-E0EB-4C8D-A610-D6EBB7C96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21459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260</xdr:row>
      <xdr:rowOff>66675</xdr:rowOff>
    </xdr:from>
    <xdr:to>
      <xdr:col>0</xdr:col>
      <xdr:colOff>1152387</xdr:colOff>
      <xdr:row>260</xdr:row>
      <xdr:rowOff>952389</xdr:rowOff>
    </xdr:to>
    <xdr:pic>
      <xdr:nvPicPr>
        <xdr:cNvPr id="3086" name="Immagine 3085">
          <a:extLst>
            <a:ext uri="{FF2B5EF4-FFF2-40B4-BE49-F238E27FC236}">
              <a16:creationId xmlns:a16="http://schemas.microsoft.com/office/drawing/2014/main" xmlns="" id="{BBAFFDDC-398F-4ABE-9433-D2A5F4BB2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22602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261</xdr:row>
      <xdr:rowOff>85725</xdr:rowOff>
    </xdr:from>
    <xdr:to>
      <xdr:col>0</xdr:col>
      <xdr:colOff>1133337</xdr:colOff>
      <xdr:row>261</xdr:row>
      <xdr:rowOff>971439</xdr:rowOff>
    </xdr:to>
    <xdr:pic>
      <xdr:nvPicPr>
        <xdr:cNvPr id="3087" name="Immagine 3086">
          <a:extLst>
            <a:ext uri="{FF2B5EF4-FFF2-40B4-BE49-F238E27FC236}">
              <a16:creationId xmlns:a16="http://schemas.microsoft.com/office/drawing/2014/main" xmlns="" id="{9814A61B-9E30-43EC-9A00-6C064E827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23764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262</xdr:row>
      <xdr:rowOff>76200</xdr:rowOff>
    </xdr:from>
    <xdr:to>
      <xdr:col>0</xdr:col>
      <xdr:colOff>1142862</xdr:colOff>
      <xdr:row>262</xdr:row>
      <xdr:rowOff>961914</xdr:rowOff>
    </xdr:to>
    <xdr:pic>
      <xdr:nvPicPr>
        <xdr:cNvPr id="3088" name="Immagine 3087">
          <a:extLst>
            <a:ext uri="{FF2B5EF4-FFF2-40B4-BE49-F238E27FC236}">
              <a16:creationId xmlns:a16="http://schemas.microsoft.com/office/drawing/2014/main" xmlns="" id="{19AF6DBC-24C0-494A-AC8F-5C3F115AB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24897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263</xdr:row>
      <xdr:rowOff>66675</xdr:rowOff>
    </xdr:from>
    <xdr:to>
      <xdr:col>0</xdr:col>
      <xdr:colOff>1152387</xdr:colOff>
      <xdr:row>263</xdr:row>
      <xdr:rowOff>952389</xdr:rowOff>
    </xdr:to>
    <xdr:pic>
      <xdr:nvPicPr>
        <xdr:cNvPr id="3089" name="Immagine 3088">
          <a:extLst>
            <a:ext uri="{FF2B5EF4-FFF2-40B4-BE49-F238E27FC236}">
              <a16:creationId xmlns:a16="http://schemas.microsoft.com/office/drawing/2014/main" xmlns="" id="{287A673B-6625-483F-8D97-69FC302B1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26031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264</xdr:row>
      <xdr:rowOff>66675</xdr:rowOff>
    </xdr:from>
    <xdr:to>
      <xdr:col>0</xdr:col>
      <xdr:colOff>1152387</xdr:colOff>
      <xdr:row>264</xdr:row>
      <xdr:rowOff>952389</xdr:rowOff>
    </xdr:to>
    <xdr:pic>
      <xdr:nvPicPr>
        <xdr:cNvPr id="3090" name="Immagine 3089">
          <a:extLst>
            <a:ext uri="{FF2B5EF4-FFF2-40B4-BE49-F238E27FC236}">
              <a16:creationId xmlns:a16="http://schemas.microsoft.com/office/drawing/2014/main" xmlns="" id="{9A3BC21D-0452-4792-A359-950A7E352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27174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265</xdr:row>
      <xdr:rowOff>57150</xdr:rowOff>
    </xdr:from>
    <xdr:to>
      <xdr:col>0</xdr:col>
      <xdr:colOff>1152387</xdr:colOff>
      <xdr:row>265</xdr:row>
      <xdr:rowOff>942864</xdr:rowOff>
    </xdr:to>
    <xdr:pic>
      <xdr:nvPicPr>
        <xdr:cNvPr id="3091" name="Immagine 3090">
          <a:extLst>
            <a:ext uri="{FF2B5EF4-FFF2-40B4-BE49-F238E27FC236}">
              <a16:creationId xmlns:a16="http://schemas.microsoft.com/office/drawing/2014/main" xmlns="" id="{133C26BB-FEF4-48E8-8298-BAAEC017F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28307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266</xdr:row>
      <xdr:rowOff>57150</xdr:rowOff>
    </xdr:from>
    <xdr:to>
      <xdr:col>0</xdr:col>
      <xdr:colOff>1142862</xdr:colOff>
      <xdr:row>266</xdr:row>
      <xdr:rowOff>942864</xdr:rowOff>
    </xdr:to>
    <xdr:pic>
      <xdr:nvPicPr>
        <xdr:cNvPr id="3092" name="Immagine 3091">
          <a:extLst>
            <a:ext uri="{FF2B5EF4-FFF2-40B4-BE49-F238E27FC236}">
              <a16:creationId xmlns:a16="http://schemas.microsoft.com/office/drawing/2014/main" xmlns="" id="{BCB080EC-870C-492C-AD35-3CAA93B18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29450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267</xdr:row>
      <xdr:rowOff>47625</xdr:rowOff>
    </xdr:from>
    <xdr:to>
      <xdr:col>0</xdr:col>
      <xdr:colOff>1133337</xdr:colOff>
      <xdr:row>267</xdr:row>
      <xdr:rowOff>933339</xdr:rowOff>
    </xdr:to>
    <xdr:pic>
      <xdr:nvPicPr>
        <xdr:cNvPr id="3093" name="Immagine 3092">
          <a:extLst>
            <a:ext uri="{FF2B5EF4-FFF2-40B4-BE49-F238E27FC236}">
              <a16:creationId xmlns:a16="http://schemas.microsoft.com/office/drawing/2014/main" xmlns="" id="{2523A2C2-2DAF-445D-8373-3A8DB325B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30584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268</xdr:row>
      <xdr:rowOff>47625</xdr:rowOff>
    </xdr:from>
    <xdr:to>
      <xdr:col>0</xdr:col>
      <xdr:colOff>1142862</xdr:colOff>
      <xdr:row>268</xdr:row>
      <xdr:rowOff>933339</xdr:rowOff>
    </xdr:to>
    <xdr:pic>
      <xdr:nvPicPr>
        <xdr:cNvPr id="3094" name="Immagine 3093">
          <a:extLst>
            <a:ext uri="{FF2B5EF4-FFF2-40B4-BE49-F238E27FC236}">
              <a16:creationId xmlns:a16="http://schemas.microsoft.com/office/drawing/2014/main" xmlns="" id="{7D5DA5DC-7F9B-481A-9446-D823A2F9A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31727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269</xdr:row>
      <xdr:rowOff>76200</xdr:rowOff>
    </xdr:from>
    <xdr:to>
      <xdr:col>0</xdr:col>
      <xdr:colOff>1142862</xdr:colOff>
      <xdr:row>269</xdr:row>
      <xdr:rowOff>961914</xdr:rowOff>
    </xdr:to>
    <xdr:pic>
      <xdr:nvPicPr>
        <xdr:cNvPr id="3095" name="Immagine 3094">
          <a:extLst>
            <a:ext uri="{FF2B5EF4-FFF2-40B4-BE49-F238E27FC236}">
              <a16:creationId xmlns:a16="http://schemas.microsoft.com/office/drawing/2014/main" xmlns="" id="{AD1D3FA6-87C4-45B9-842C-2AA09BA5A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32898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270</xdr:row>
      <xdr:rowOff>47625</xdr:rowOff>
    </xdr:from>
    <xdr:to>
      <xdr:col>0</xdr:col>
      <xdr:colOff>1152387</xdr:colOff>
      <xdr:row>270</xdr:row>
      <xdr:rowOff>933339</xdr:rowOff>
    </xdr:to>
    <xdr:pic>
      <xdr:nvPicPr>
        <xdr:cNvPr id="3096" name="Immagine 3095">
          <a:extLst>
            <a:ext uri="{FF2B5EF4-FFF2-40B4-BE49-F238E27FC236}">
              <a16:creationId xmlns:a16="http://schemas.microsoft.com/office/drawing/2014/main" xmlns="" id="{94505721-D49B-4A11-ACB1-D98309F7C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34013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271</xdr:row>
      <xdr:rowOff>38100</xdr:rowOff>
    </xdr:from>
    <xdr:to>
      <xdr:col>0</xdr:col>
      <xdr:colOff>1133337</xdr:colOff>
      <xdr:row>271</xdr:row>
      <xdr:rowOff>923814</xdr:rowOff>
    </xdr:to>
    <xdr:pic>
      <xdr:nvPicPr>
        <xdr:cNvPr id="3097" name="Immagine 3096">
          <a:extLst>
            <a:ext uri="{FF2B5EF4-FFF2-40B4-BE49-F238E27FC236}">
              <a16:creationId xmlns:a16="http://schemas.microsoft.com/office/drawing/2014/main" xmlns="" id="{4ABFE345-D9EA-4AEE-B268-58F790B6D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35146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272</xdr:row>
      <xdr:rowOff>66675</xdr:rowOff>
    </xdr:from>
    <xdr:to>
      <xdr:col>0</xdr:col>
      <xdr:colOff>1152387</xdr:colOff>
      <xdr:row>272</xdr:row>
      <xdr:rowOff>952389</xdr:rowOff>
    </xdr:to>
    <xdr:pic>
      <xdr:nvPicPr>
        <xdr:cNvPr id="3098" name="Immagine 3097">
          <a:extLst>
            <a:ext uri="{FF2B5EF4-FFF2-40B4-BE49-F238E27FC236}">
              <a16:creationId xmlns:a16="http://schemas.microsoft.com/office/drawing/2014/main" xmlns="" id="{1E3DFEA3-59B4-4B4A-B3C5-2EF378E5A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36318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273</xdr:row>
      <xdr:rowOff>66675</xdr:rowOff>
    </xdr:from>
    <xdr:to>
      <xdr:col>0</xdr:col>
      <xdr:colOff>1142862</xdr:colOff>
      <xdr:row>273</xdr:row>
      <xdr:rowOff>952389</xdr:rowOff>
    </xdr:to>
    <xdr:pic>
      <xdr:nvPicPr>
        <xdr:cNvPr id="3099" name="Immagine 3098">
          <a:extLst>
            <a:ext uri="{FF2B5EF4-FFF2-40B4-BE49-F238E27FC236}">
              <a16:creationId xmlns:a16="http://schemas.microsoft.com/office/drawing/2014/main" xmlns="" id="{576EA580-3A01-437B-9042-605E52D8F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37461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274</xdr:row>
      <xdr:rowOff>47625</xdr:rowOff>
    </xdr:from>
    <xdr:to>
      <xdr:col>0</xdr:col>
      <xdr:colOff>1142862</xdr:colOff>
      <xdr:row>274</xdr:row>
      <xdr:rowOff>933339</xdr:rowOff>
    </xdr:to>
    <xdr:pic>
      <xdr:nvPicPr>
        <xdr:cNvPr id="3100" name="Immagine 3099">
          <a:extLst>
            <a:ext uri="{FF2B5EF4-FFF2-40B4-BE49-F238E27FC236}">
              <a16:creationId xmlns:a16="http://schemas.microsoft.com/office/drawing/2014/main" xmlns="" id="{4CFF14C7-85D2-46AC-9846-E25FDD18E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38585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275</xdr:row>
      <xdr:rowOff>28575</xdr:rowOff>
    </xdr:from>
    <xdr:to>
      <xdr:col>0</xdr:col>
      <xdr:colOff>1123812</xdr:colOff>
      <xdr:row>275</xdr:row>
      <xdr:rowOff>914289</xdr:rowOff>
    </xdr:to>
    <xdr:pic>
      <xdr:nvPicPr>
        <xdr:cNvPr id="3101" name="Immagine 3100">
          <a:extLst>
            <a:ext uri="{FF2B5EF4-FFF2-40B4-BE49-F238E27FC236}">
              <a16:creationId xmlns:a16="http://schemas.microsoft.com/office/drawing/2014/main" xmlns="" id="{44681725-ED6C-4EED-B6AA-E03FAA62F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3539709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276</xdr:row>
      <xdr:rowOff>38100</xdr:rowOff>
    </xdr:from>
    <xdr:to>
      <xdr:col>0</xdr:col>
      <xdr:colOff>1152387</xdr:colOff>
      <xdr:row>276</xdr:row>
      <xdr:rowOff>923814</xdr:rowOff>
    </xdr:to>
    <xdr:pic>
      <xdr:nvPicPr>
        <xdr:cNvPr id="3102" name="Immagine 3101">
          <a:extLst>
            <a:ext uri="{FF2B5EF4-FFF2-40B4-BE49-F238E27FC236}">
              <a16:creationId xmlns:a16="http://schemas.microsoft.com/office/drawing/2014/main" xmlns="" id="{56953D87-7AE0-4F4A-87C3-EED7511DE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40861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277</xdr:row>
      <xdr:rowOff>57150</xdr:rowOff>
    </xdr:from>
    <xdr:to>
      <xdr:col>0</xdr:col>
      <xdr:colOff>1152387</xdr:colOff>
      <xdr:row>277</xdr:row>
      <xdr:rowOff>942864</xdr:rowOff>
    </xdr:to>
    <xdr:pic>
      <xdr:nvPicPr>
        <xdr:cNvPr id="3103" name="Immagine 3102">
          <a:extLst>
            <a:ext uri="{FF2B5EF4-FFF2-40B4-BE49-F238E27FC236}">
              <a16:creationId xmlns:a16="http://schemas.microsoft.com/office/drawing/2014/main" xmlns="" id="{0542231D-7224-4FD0-AA5F-1DCD3AB76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42023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278</xdr:row>
      <xdr:rowOff>76200</xdr:rowOff>
    </xdr:from>
    <xdr:to>
      <xdr:col>0</xdr:col>
      <xdr:colOff>1161912</xdr:colOff>
      <xdr:row>278</xdr:row>
      <xdr:rowOff>961914</xdr:rowOff>
    </xdr:to>
    <xdr:pic>
      <xdr:nvPicPr>
        <xdr:cNvPr id="3104" name="Immagine 3103">
          <a:extLst>
            <a:ext uri="{FF2B5EF4-FFF2-40B4-BE49-F238E27FC236}">
              <a16:creationId xmlns:a16="http://schemas.microsoft.com/office/drawing/2014/main" xmlns="" id="{F90B329C-2B02-4502-A683-8AB9A291E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543185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279</xdr:row>
      <xdr:rowOff>76200</xdr:rowOff>
    </xdr:from>
    <xdr:to>
      <xdr:col>0</xdr:col>
      <xdr:colOff>1152387</xdr:colOff>
      <xdr:row>279</xdr:row>
      <xdr:rowOff>961914</xdr:rowOff>
    </xdr:to>
    <xdr:pic>
      <xdr:nvPicPr>
        <xdr:cNvPr id="3105" name="Immagine 3104">
          <a:extLst>
            <a:ext uri="{FF2B5EF4-FFF2-40B4-BE49-F238E27FC236}">
              <a16:creationId xmlns:a16="http://schemas.microsoft.com/office/drawing/2014/main" xmlns="" id="{EADCFA16-4C6C-4DBA-8468-E3665BEA1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44328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280</xdr:row>
      <xdr:rowOff>95250</xdr:rowOff>
    </xdr:from>
    <xdr:to>
      <xdr:col>0</xdr:col>
      <xdr:colOff>1142862</xdr:colOff>
      <xdr:row>280</xdr:row>
      <xdr:rowOff>980964</xdr:rowOff>
    </xdr:to>
    <xdr:pic>
      <xdr:nvPicPr>
        <xdr:cNvPr id="3106" name="Immagine 3105">
          <a:extLst>
            <a:ext uri="{FF2B5EF4-FFF2-40B4-BE49-F238E27FC236}">
              <a16:creationId xmlns:a16="http://schemas.microsoft.com/office/drawing/2014/main" xmlns="" id="{ECEC68CB-128B-4178-92A2-1B7EDE52D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45490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281</xdr:row>
      <xdr:rowOff>66675</xdr:rowOff>
    </xdr:from>
    <xdr:to>
      <xdr:col>0</xdr:col>
      <xdr:colOff>1133337</xdr:colOff>
      <xdr:row>281</xdr:row>
      <xdr:rowOff>952389</xdr:rowOff>
    </xdr:to>
    <xdr:pic>
      <xdr:nvPicPr>
        <xdr:cNvPr id="3107" name="Immagine 3106">
          <a:extLst>
            <a:ext uri="{FF2B5EF4-FFF2-40B4-BE49-F238E27FC236}">
              <a16:creationId xmlns:a16="http://schemas.microsoft.com/office/drawing/2014/main" xmlns="" id="{0ADDA8F9-FE3F-4F29-B0ED-68ED27AC4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46605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282</xdr:row>
      <xdr:rowOff>38100</xdr:rowOff>
    </xdr:from>
    <xdr:to>
      <xdr:col>0</xdr:col>
      <xdr:colOff>1133337</xdr:colOff>
      <xdr:row>282</xdr:row>
      <xdr:rowOff>923814</xdr:rowOff>
    </xdr:to>
    <xdr:pic>
      <xdr:nvPicPr>
        <xdr:cNvPr id="3108" name="Immagine 3107">
          <a:extLst>
            <a:ext uri="{FF2B5EF4-FFF2-40B4-BE49-F238E27FC236}">
              <a16:creationId xmlns:a16="http://schemas.microsoft.com/office/drawing/2014/main" xmlns="" id="{AB0C3749-BB60-4CA6-B671-7CFEF6D24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47719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283</xdr:row>
      <xdr:rowOff>47625</xdr:rowOff>
    </xdr:from>
    <xdr:to>
      <xdr:col>0</xdr:col>
      <xdr:colOff>1152387</xdr:colOff>
      <xdr:row>283</xdr:row>
      <xdr:rowOff>933339</xdr:rowOff>
    </xdr:to>
    <xdr:pic>
      <xdr:nvPicPr>
        <xdr:cNvPr id="3109" name="Immagine 3108">
          <a:extLst>
            <a:ext uri="{FF2B5EF4-FFF2-40B4-BE49-F238E27FC236}">
              <a16:creationId xmlns:a16="http://schemas.microsoft.com/office/drawing/2014/main" xmlns="" id="{226D5359-2485-4B4A-A60D-7593A11D6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48872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284</xdr:row>
      <xdr:rowOff>66675</xdr:rowOff>
    </xdr:from>
    <xdr:to>
      <xdr:col>0</xdr:col>
      <xdr:colOff>1152387</xdr:colOff>
      <xdr:row>284</xdr:row>
      <xdr:rowOff>952389</xdr:rowOff>
    </xdr:to>
    <xdr:pic>
      <xdr:nvPicPr>
        <xdr:cNvPr id="3110" name="Immagine 3109">
          <a:extLst>
            <a:ext uri="{FF2B5EF4-FFF2-40B4-BE49-F238E27FC236}">
              <a16:creationId xmlns:a16="http://schemas.microsoft.com/office/drawing/2014/main" xmlns="" id="{3769613D-4207-4238-A06A-74D8D51ED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50034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285</xdr:row>
      <xdr:rowOff>66675</xdr:rowOff>
    </xdr:from>
    <xdr:to>
      <xdr:col>0</xdr:col>
      <xdr:colOff>1142862</xdr:colOff>
      <xdr:row>285</xdr:row>
      <xdr:rowOff>952389</xdr:rowOff>
    </xdr:to>
    <xdr:pic>
      <xdr:nvPicPr>
        <xdr:cNvPr id="3111" name="Immagine 3110">
          <a:extLst>
            <a:ext uri="{FF2B5EF4-FFF2-40B4-BE49-F238E27FC236}">
              <a16:creationId xmlns:a16="http://schemas.microsoft.com/office/drawing/2014/main" xmlns="" id="{42193266-73ED-4E50-8ADC-723DF1E1A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51177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286</xdr:row>
      <xdr:rowOff>66675</xdr:rowOff>
    </xdr:from>
    <xdr:to>
      <xdr:col>0</xdr:col>
      <xdr:colOff>1152387</xdr:colOff>
      <xdr:row>286</xdr:row>
      <xdr:rowOff>952389</xdr:rowOff>
    </xdr:to>
    <xdr:pic>
      <xdr:nvPicPr>
        <xdr:cNvPr id="3112" name="Immagine 3111">
          <a:extLst>
            <a:ext uri="{FF2B5EF4-FFF2-40B4-BE49-F238E27FC236}">
              <a16:creationId xmlns:a16="http://schemas.microsoft.com/office/drawing/2014/main" xmlns="" id="{F8F83618-0005-4DA3-8143-C01E3ED46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52320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287</xdr:row>
      <xdr:rowOff>66675</xdr:rowOff>
    </xdr:from>
    <xdr:to>
      <xdr:col>0</xdr:col>
      <xdr:colOff>1161912</xdr:colOff>
      <xdr:row>287</xdr:row>
      <xdr:rowOff>952389</xdr:rowOff>
    </xdr:to>
    <xdr:pic>
      <xdr:nvPicPr>
        <xdr:cNvPr id="3113" name="Immagine 3112">
          <a:extLst>
            <a:ext uri="{FF2B5EF4-FFF2-40B4-BE49-F238E27FC236}">
              <a16:creationId xmlns:a16="http://schemas.microsoft.com/office/drawing/2014/main" xmlns="" id="{523ACFB8-1322-4A0C-BD07-F7845C07D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553463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288</xdr:row>
      <xdr:rowOff>47625</xdr:rowOff>
    </xdr:from>
    <xdr:to>
      <xdr:col>0</xdr:col>
      <xdr:colOff>1133337</xdr:colOff>
      <xdr:row>288</xdr:row>
      <xdr:rowOff>933339</xdr:rowOff>
    </xdr:to>
    <xdr:pic>
      <xdr:nvPicPr>
        <xdr:cNvPr id="3114" name="Immagine 3113">
          <a:extLst>
            <a:ext uri="{FF2B5EF4-FFF2-40B4-BE49-F238E27FC236}">
              <a16:creationId xmlns:a16="http://schemas.microsoft.com/office/drawing/2014/main" xmlns="" id="{0CB212D2-49F5-4D30-AA48-4F9000A8E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54587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289</xdr:row>
      <xdr:rowOff>76200</xdr:rowOff>
    </xdr:from>
    <xdr:to>
      <xdr:col>0</xdr:col>
      <xdr:colOff>1161912</xdr:colOff>
      <xdr:row>289</xdr:row>
      <xdr:rowOff>961914</xdr:rowOff>
    </xdr:to>
    <xdr:pic>
      <xdr:nvPicPr>
        <xdr:cNvPr id="3115" name="Immagine 3114">
          <a:extLst>
            <a:ext uri="{FF2B5EF4-FFF2-40B4-BE49-F238E27FC236}">
              <a16:creationId xmlns:a16="http://schemas.microsoft.com/office/drawing/2014/main" xmlns="" id="{A661FA1E-A106-4D65-89A6-D31B3C74F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555758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290</xdr:row>
      <xdr:rowOff>76200</xdr:rowOff>
    </xdr:from>
    <xdr:to>
      <xdr:col>0</xdr:col>
      <xdr:colOff>1142862</xdr:colOff>
      <xdr:row>290</xdr:row>
      <xdr:rowOff>961914</xdr:rowOff>
    </xdr:to>
    <xdr:pic>
      <xdr:nvPicPr>
        <xdr:cNvPr id="3116" name="Immagine 3115">
          <a:extLst>
            <a:ext uri="{FF2B5EF4-FFF2-40B4-BE49-F238E27FC236}">
              <a16:creationId xmlns:a16="http://schemas.microsoft.com/office/drawing/2014/main" xmlns="" id="{EC1129F1-E15F-4D4C-8B1E-6D98AFAE5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56901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291</xdr:row>
      <xdr:rowOff>38100</xdr:rowOff>
    </xdr:from>
    <xdr:to>
      <xdr:col>0</xdr:col>
      <xdr:colOff>1142862</xdr:colOff>
      <xdr:row>291</xdr:row>
      <xdr:rowOff>923814</xdr:rowOff>
    </xdr:to>
    <xdr:pic>
      <xdr:nvPicPr>
        <xdr:cNvPr id="3117" name="Immagine 3116">
          <a:extLst>
            <a:ext uri="{FF2B5EF4-FFF2-40B4-BE49-F238E27FC236}">
              <a16:creationId xmlns:a16="http://schemas.microsoft.com/office/drawing/2014/main" xmlns="" id="{255C4461-3F81-48F6-BA13-C3F97FF6D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58006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292</xdr:row>
      <xdr:rowOff>66675</xdr:rowOff>
    </xdr:from>
    <xdr:to>
      <xdr:col>0</xdr:col>
      <xdr:colOff>1161912</xdr:colOff>
      <xdr:row>292</xdr:row>
      <xdr:rowOff>952389</xdr:rowOff>
    </xdr:to>
    <xdr:pic>
      <xdr:nvPicPr>
        <xdr:cNvPr id="3118" name="Immagine 3117">
          <a:extLst>
            <a:ext uri="{FF2B5EF4-FFF2-40B4-BE49-F238E27FC236}">
              <a16:creationId xmlns:a16="http://schemas.microsoft.com/office/drawing/2014/main" xmlns="" id="{34C5329F-0B1C-44FF-BC97-31EE51D12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559178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293</xdr:row>
      <xdr:rowOff>57150</xdr:rowOff>
    </xdr:from>
    <xdr:to>
      <xdr:col>0</xdr:col>
      <xdr:colOff>1142862</xdr:colOff>
      <xdr:row>293</xdr:row>
      <xdr:rowOff>942864</xdr:rowOff>
    </xdr:to>
    <xdr:pic>
      <xdr:nvPicPr>
        <xdr:cNvPr id="3119" name="Immagine 3118">
          <a:extLst>
            <a:ext uri="{FF2B5EF4-FFF2-40B4-BE49-F238E27FC236}">
              <a16:creationId xmlns:a16="http://schemas.microsoft.com/office/drawing/2014/main" xmlns="" id="{1B1B86D5-A4CA-49FB-A279-02FA1A4AD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60311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294</xdr:row>
      <xdr:rowOff>76200</xdr:rowOff>
    </xdr:from>
    <xdr:to>
      <xdr:col>0</xdr:col>
      <xdr:colOff>1133337</xdr:colOff>
      <xdr:row>294</xdr:row>
      <xdr:rowOff>961914</xdr:rowOff>
    </xdr:to>
    <xdr:pic>
      <xdr:nvPicPr>
        <xdr:cNvPr id="3120" name="Immagine 3119">
          <a:extLst>
            <a:ext uri="{FF2B5EF4-FFF2-40B4-BE49-F238E27FC236}">
              <a16:creationId xmlns:a16="http://schemas.microsoft.com/office/drawing/2014/main" xmlns="" id="{B80AB02A-CF24-4E6B-AC04-3DD8B453C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61473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295</xdr:row>
      <xdr:rowOff>38100</xdr:rowOff>
    </xdr:from>
    <xdr:to>
      <xdr:col>0</xdr:col>
      <xdr:colOff>1133337</xdr:colOff>
      <xdr:row>295</xdr:row>
      <xdr:rowOff>923814</xdr:rowOff>
    </xdr:to>
    <xdr:pic>
      <xdr:nvPicPr>
        <xdr:cNvPr id="3121" name="Immagine 3120">
          <a:extLst>
            <a:ext uri="{FF2B5EF4-FFF2-40B4-BE49-F238E27FC236}">
              <a16:creationId xmlns:a16="http://schemas.microsoft.com/office/drawing/2014/main" xmlns="" id="{26C9F6BB-3182-493C-8A7D-BAB61A5BD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62578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296</xdr:row>
      <xdr:rowOff>66675</xdr:rowOff>
    </xdr:from>
    <xdr:to>
      <xdr:col>0</xdr:col>
      <xdr:colOff>1133337</xdr:colOff>
      <xdr:row>296</xdr:row>
      <xdr:rowOff>952389</xdr:rowOff>
    </xdr:to>
    <xdr:pic>
      <xdr:nvPicPr>
        <xdr:cNvPr id="3122" name="Immagine 3121">
          <a:extLst>
            <a:ext uri="{FF2B5EF4-FFF2-40B4-BE49-F238E27FC236}">
              <a16:creationId xmlns:a16="http://schemas.microsoft.com/office/drawing/2014/main" xmlns="" id="{0B951893-BF59-4279-B51B-AD3BFF2AD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63750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297</xdr:row>
      <xdr:rowOff>47625</xdr:rowOff>
    </xdr:from>
    <xdr:to>
      <xdr:col>0</xdr:col>
      <xdr:colOff>1133337</xdr:colOff>
      <xdr:row>297</xdr:row>
      <xdr:rowOff>933339</xdr:rowOff>
    </xdr:to>
    <xdr:pic>
      <xdr:nvPicPr>
        <xdr:cNvPr id="3123" name="Immagine 3122">
          <a:extLst>
            <a:ext uri="{FF2B5EF4-FFF2-40B4-BE49-F238E27FC236}">
              <a16:creationId xmlns:a16="http://schemas.microsoft.com/office/drawing/2014/main" xmlns="" id="{0B53B6D1-74E0-4520-9FFE-674A6A2CD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64874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298</xdr:row>
      <xdr:rowOff>76200</xdr:rowOff>
    </xdr:from>
    <xdr:to>
      <xdr:col>0</xdr:col>
      <xdr:colOff>1152387</xdr:colOff>
      <xdr:row>298</xdr:row>
      <xdr:rowOff>961914</xdr:rowOff>
    </xdr:to>
    <xdr:pic>
      <xdr:nvPicPr>
        <xdr:cNvPr id="3124" name="Immagine 3123">
          <a:extLst>
            <a:ext uri="{FF2B5EF4-FFF2-40B4-BE49-F238E27FC236}">
              <a16:creationId xmlns:a16="http://schemas.microsoft.com/office/drawing/2014/main" xmlns="" id="{36688E1D-86B8-4E6E-BF62-64A6C5E87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66045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299</xdr:row>
      <xdr:rowOff>28575</xdr:rowOff>
    </xdr:from>
    <xdr:to>
      <xdr:col>0</xdr:col>
      <xdr:colOff>1133337</xdr:colOff>
      <xdr:row>299</xdr:row>
      <xdr:rowOff>914289</xdr:rowOff>
    </xdr:to>
    <xdr:pic>
      <xdr:nvPicPr>
        <xdr:cNvPr id="3125" name="Immagine 3124">
          <a:extLst>
            <a:ext uri="{FF2B5EF4-FFF2-40B4-BE49-F238E27FC236}">
              <a16:creationId xmlns:a16="http://schemas.microsoft.com/office/drawing/2014/main" xmlns="" id="{2656377E-7ED1-424F-B1BF-C75791447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67141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300</xdr:row>
      <xdr:rowOff>76200</xdr:rowOff>
    </xdr:from>
    <xdr:to>
      <xdr:col>0</xdr:col>
      <xdr:colOff>1123812</xdr:colOff>
      <xdr:row>300</xdr:row>
      <xdr:rowOff>961914</xdr:rowOff>
    </xdr:to>
    <xdr:pic>
      <xdr:nvPicPr>
        <xdr:cNvPr id="3126" name="Immagine 3125">
          <a:extLst>
            <a:ext uri="{FF2B5EF4-FFF2-40B4-BE49-F238E27FC236}">
              <a16:creationId xmlns:a16="http://schemas.microsoft.com/office/drawing/2014/main" xmlns="" id="{51C025E4-4088-47D3-A710-EFE1DC1BF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3568331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301</xdr:row>
      <xdr:rowOff>47625</xdr:rowOff>
    </xdr:from>
    <xdr:to>
      <xdr:col>0</xdr:col>
      <xdr:colOff>1152387</xdr:colOff>
      <xdr:row>301</xdr:row>
      <xdr:rowOff>933339</xdr:rowOff>
    </xdr:to>
    <xdr:pic>
      <xdr:nvPicPr>
        <xdr:cNvPr id="3127" name="Immagine 3126">
          <a:extLst>
            <a:ext uri="{FF2B5EF4-FFF2-40B4-BE49-F238E27FC236}">
              <a16:creationId xmlns:a16="http://schemas.microsoft.com/office/drawing/2014/main" xmlns="" id="{B0697561-1A4A-49D0-B694-2F51169A7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69446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302</xdr:row>
      <xdr:rowOff>47625</xdr:rowOff>
    </xdr:from>
    <xdr:to>
      <xdr:col>0</xdr:col>
      <xdr:colOff>1133337</xdr:colOff>
      <xdr:row>302</xdr:row>
      <xdr:rowOff>933339</xdr:rowOff>
    </xdr:to>
    <xdr:pic>
      <xdr:nvPicPr>
        <xdr:cNvPr id="3128" name="Immagine 3127">
          <a:extLst>
            <a:ext uri="{FF2B5EF4-FFF2-40B4-BE49-F238E27FC236}">
              <a16:creationId xmlns:a16="http://schemas.microsoft.com/office/drawing/2014/main" xmlns="" id="{F1AED81E-1818-4155-A1C4-E8ECB432D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70589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303</xdr:row>
      <xdr:rowOff>28575</xdr:rowOff>
    </xdr:from>
    <xdr:to>
      <xdr:col>0</xdr:col>
      <xdr:colOff>1133337</xdr:colOff>
      <xdr:row>303</xdr:row>
      <xdr:rowOff>914289</xdr:rowOff>
    </xdr:to>
    <xdr:pic>
      <xdr:nvPicPr>
        <xdr:cNvPr id="3129" name="Immagine 3128">
          <a:extLst>
            <a:ext uri="{FF2B5EF4-FFF2-40B4-BE49-F238E27FC236}">
              <a16:creationId xmlns:a16="http://schemas.microsoft.com/office/drawing/2014/main" xmlns="" id="{FC62D620-CB3E-4C60-BFA4-109746170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71713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304</xdr:row>
      <xdr:rowOff>95250</xdr:rowOff>
    </xdr:from>
    <xdr:to>
      <xdr:col>0</xdr:col>
      <xdr:colOff>1142862</xdr:colOff>
      <xdr:row>304</xdr:row>
      <xdr:rowOff>980964</xdr:rowOff>
    </xdr:to>
    <xdr:pic>
      <xdr:nvPicPr>
        <xdr:cNvPr id="3130" name="Immagine 3129">
          <a:extLst>
            <a:ext uri="{FF2B5EF4-FFF2-40B4-BE49-F238E27FC236}">
              <a16:creationId xmlns:a16="http://schemas.microsoft.com/office/drawing/2014/main" xmlns="" id="{CC23A8E0-BBE6-4ED6-981C-47D85CAB5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72922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305</xdr:row>
      <xdr:rowOff>57150</xdr:rowOff>
    </xdr:from>
    <xdr:to>
      <xdr:col>0</xdr:col>
      <xdr:colOff>1133337</xdr:colOff>
      <xdr:row>305</xdr:row>
      <xdr:rowOff>942864</xdr:rowOff>
    </xdr:to>
    <xdr:pic>
      <xdr:nvPicPr>
        <xdr:cNvPr id="3131" name="Immagine 3130">
          <a:extLst>
            <a:ext uri="{FF2B5EF4-FFF2-40B4-BE49-F238E27FC236}">
              <a16:creationId xmlns:a16="http://schemas.microsoft.com/office/drawing/2014/main" xmlns="" id="{452AF2FD-EE65-4BDB-ACAA-B516CF1A4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74027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306</xdr:row>
      <xdr:rowOff>66675</xdr:rowOff>
    </xdr:from>
    <xdr:to>
      <xdr:col>0</xdr:col>
      <xdr:colOff>1133337</xdr:colOff>
      <xdr:row>306</xdr:row>
      <xdr:rowOff>952389</xdr:rowOff>
    </xdr:to>
    <xdr:pic>
      <xdr:nvPicPr>
        <xdr:cNvPr id="3132" name="Immagine 3131">
          <a:extLst>
            <a:ext uri="{FF2B5EF4-FFF2-40B4-BE49-F238E27FC236}">
              <a16:creationId xmlns:a16="http://schemas.microsoft.com/office/drawing/2014/main" xmlns="" id="{EDACE4E2-371E-4AE4-9FDD-7F50F592A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75180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307</xdr:row>
      <xdr:rowOff>47625</xdr:rowOff>
    </xdr:from>
    <xdr:to>
      <xdr:col>0</xdr:col>
      <xdr:colOff>1142862</xdr:colOff>
      <xdr:row>307</xdr:row>
      <xdr:rowOff>933339</xdr:rowOff>
    </xdr:to>
    <xdr:pic>
      <xdr:nvPicPr>
        <xdr:cNvPr id="3133" name="Immagine 3132">
          <a:extLst>
            <a:ext uri="{FF2B5EF4-FFF2-40B4-BE49-F238E27FC236}">
              <a16:creationId xmlns:a16="http://schemas.microsoft.com/office/drawing/2014/main" xmlns="" id="{5CE85D82-A44C-41F5-A869-57298DBE0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76304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308</xdr:row>
      <xdr:rowOff>66675</xdr:rowOff>
    </xdr:from>
    <xdr:to>
      <xdr:col>0</xdr:col>
      <xdr:colOff>1142862</xdr:colOff>
      <xdr:row>308</xdr:row>
      <xdr:rowOff>952389</xdr:rowOff>
    </xdr:to>
    <xdr:pic>
      <xdr:nvPicPr>
        <xdr:cNvPr id="3134" name="Immagine 3133">
          <a:extLst>
            <a:ext uri="{FF2B5EF4-FFF2-40B4-BE49-F238E27FC236}">
              <a16:creationId xmlns:a16="http://schemas.microsoft.com/office/drawing/2014/main" xmlns="" id="{D119E440-DC56-44CD-9F4F-AF7876824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77466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309</xdr:row>
      <xdr:rowOff>57150</xdr:rowOff>
    </xdr:from>
    <xdr:to>
      <xdr:col>0</xdr:col>
      <xdr:colOff>1152387</xdr:colOff>
      <xdr:row>309</xdr:row>
      <xdr:rowOff>942864</xdr:rowOff>
    </xdr:to>
    <xdr:pic>
      <xdr:nvPicPr>
        <xdr:cNvPr id="3135" name="Immagine 3134">
          <a:extLst>
            <a:ext uri="{FF2B5EF4-FFF2-40B4-BE49-F238E27FC236}">
              <a16:creationId xmlns:a16="http://schemas.microsoft.com/office/drawing/2014/main" xmlns="" id="{859C5B8E-4D52-43B5-8C83-C894AD54D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78599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310</xdr:row>
      <xdr:rowOff>47625</xdr:rowOff>
    </xdr:from>
    <xdr:to>
      <xdr:col>0</xdr:col>
      <xdr:colOff>1142862</xdr:colOff>
      <xdr:row>310</xdr:row>
      <xdr:rowOff>933339</xdr:rowOff>
    </xdr:to>
    <xdr:pic>
      <xdr:nvPicPr>
        <xdr:cNvPr id="3136" name="Immagine 3135">
          <a:extLst>
            <a:ext uri="{FF2B5EF4-FFF2-40B4-BE49-F238E27FC236}">
              <a16:creationId xmlns:a16="http://schemas.microsoft.com/office/drawing/2014/main" xmlns="" id="{61867CF6-77F3-4E0A-850D-F9A41C2E6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79733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311</xdr:row>
      <xdr:rowOff>57150</xdr:rowOff>
    </xdr:from>
    <xdr:to>
      <xdr:col>0</xdr:col>
      <xdr:colOff>1142862</xdr:colOff>
      <xdr:row>311</xdr:row>
      <xdr:rowOff>942864</xdr:rowOff>
    </xdr:to>
    <xdr:pic>
      <xdr:nvPicPr>
        <xdr:cNvPr id="3137" name="Immagine 3136">
          <a:extLst>
            <a:ext uri="{FF2B5EF4-FFF2-40B4-BE49-F238E27FC236}">
              <a16:creationId xmlns:a16="http://schemas.microsoft.com/office/drawing/2014/main" xmlns="" id="{36BF1232-231D-4127-A9AF-E8D796017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80885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312</xdr:row>
      <xdr:rowOff>114300</xdr:rowOff>
    </xdr:from>
    <xdr:to>
      <xdr:col>0</xdr:col>
      <xdr:colOff>1171437</xdr:colOff>
      <xdr:row>312</xdr:row>
      <xdr:rowOff>1000014</xdr:rowOff>
    </xdr:to>
    <xdr:pic>
      <xdr:nvPicPr>
        <xdr:cNvPr id="3138" name="Immagine 3137">
          <a:extLst>
            <a:ext uri="{FF2B5EF4-FFF2-40B4-BE49-F238E27FC236}">
              <a16:creationId xmlns:a16="http://schemas.microsoft.com/office/drawing/2014/main" xmlns="" id="{12F72654-7CB5-46F2-AB0E-71C35E23E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0225" y="35820858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313</xdr:row>
      <xdr:rowOff>76200</xdr:rowOff>
    </xdr:from>
    <xdr:to>
      <xdr:col>0</xdr:col>
      <xdr:colOff>1142862</xdr:colOff>
      <xdr:row>313</xdr:row>
      <xdr:rowOff>961914</xdr:rowOff>
    </xdr:to>
    <xdr:pic>
      <xdr:nvPicPr>
        <xdr:cNvPr id="3139" name="Immagine 3138">
          <a:extLst>
            <a:ext uri="{FF2B5EF4-FFF2-40B4-BE49-F238E27FC236}">
              <a16:creationId xmlns:a16="http://schemas.microsoft.com/office/drawing/2014/main" xmlns="" id="{C5B70ABE-9EF0-4CB4-A1B8-11B581985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83190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314</xdr:row>
      <xdr:rowOff>95250</xdr:rowOff>
    </xdr:from>
    <xdr:to>
      <xdr:col>0</xdr:col>
      <xdr:colOff>1142862</xdr:colOff>
      <xdr:row>314</xdr:row>
      <xdr:rowOff>980964</xdr:rowOff>
    </xdr:to>
    <xdr:pic>
      <xdr:nvPicPr>
        <xdr:cNvPr id="3140" name="Immagine 3139">
          <a:extLst>
            <a:ext uri="{FF2B5EF4-FFF2-40B4-BE49-F238E27FC236}">
              <a16:creationId xmlns:a16="http://schemas.microsoft.com/office/drawing/2014/main" xmlns="" id="{9C832570-58E5-4516-95F5-954949D6F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84352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315</xdr:row>
      <xdr:rowOff>57150</xdr:rowOff>
    </xdr:from>
    <xdr:to>
      <xdr:col>0</xdr:col>
      <xdr:colOff>1152387</xdr:colOff>
      <xdr:row>315</xdr:row>
      <xdr:rowOff>942864</xdr:rowOff>
    </xdr:to>
    <xdr:pic>
      <xdr:nvPicPr>
        <xdr:cNvPr id="3141" name="Immagine 3140">
          <a:extLst>
            <a:ext uri="{FF2B5EF4-FFF2-40B4-BE49-F238E27FC236}">
              <a16:creationId xmlns:a16="http://schemas.microsoft.com/office/drawing/2014/main" xmlns="" id="{AA6284DC-16C7-491A-A225-B5DDA85A1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85457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316</xdr:row>
      <xdr:rowOff>38100</xdr:rowOff>
    </xdr:from>
    <xdr:to>
      <xdr:col>0</xdr:col>
      <xdr:colOff>1152387</xdr:colOff>
      <xdr:row>316</xdr:row>
      <xdr:rowOff>923814</xdr:rowOff>
    </xdr:to>
    <xdr:pic>
      <xdr:nvPicPr>
        <xdr:cNvPr id="3142" name="Immagine 3141">
          <a:extLst>
            <a:ext uri="{FF2B5EF4-FFF2-40B4-BE49-F238E27FC236}">
              <a16:creationId xmlns:a16="http://schemas.microsoft.com/office/drawing/2014/main" xmlns="" id="{2F605C3B-3356-442D-9B32-D2E4F957A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86581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317</xdr:row>
      <xdr:rowOff>85725</xdr:rowOff>
    </xdr:from>
    <xdr:to>
      <xdr:col>0</xdr:col>
      <xdr:colOff>1152387</xdr:colOff>
      <xdr:row>317</xdr:row>
      <xdr:rowOff>971439</xdr:rowOff>
    </xdr:to>
    <xdr:pic>
      <xdr:nvPicPr>
        <xdr:cNvPr id="3143" name="Immagine 3142">
          <a:extLst>
            <a:ext uri="{FF2B5EF4-FFF2-40B4-BE49-F238E27FC236}">
              <a16:creationId xmlns:a16="http://schemas.microsoft.com/office/drawing/2014/main" xmlns="" id="{47790E63-B944-4382-B60D-A0BB1A772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587772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318</xdr:row>
      <xdr:rowOff>76200</xdr:rowOff>
    </xdr:from>
    <xdr:to>
      <xdr:col>0</xdr:col>
      <xdr:colOff>1133337</xdr:colOff>
      <xdr:row>318</xdr:row>
      <xdr:rowOff>961914</xdr:rowOff>
    </xdr:to>
    <xdr:pic>
      <xdr:nvPicPr>
        <xdr:cNvPr id="3144" name="Immagine 3143">
          <a:extLst>
            <a:ext uri="{FF2B5EF4-FFF2-40B4-BE49-F238E27FC236}">
              <a16:creationId xmlns:a16="http://schemas.microsoft.com/office/drawing/2014/main" xmlns="" id="{F3A61B09-E93B-4601-9525-30564D852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88905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319</xdr:row>
      <xdr:rowOff>66675</xdr:rowOff>
    </xdr:from>
    <xdr:to>
      <xdr:col>0</xdr:col>
      <xdr:colOff>1161912</xdr:colOff>
      <xdr:row>319</xdr:row>
      <xdr:rowOff>952389</xdr:rowOff>
    </xdr:to>
    <xdr:pic>
      <xdr:nvPicPr>
        <xdr:cNvPr id="3145" name="Immagine 3144">
          <a:extLst>
            <a:ext uri="{FF2B5EF4-FFF2-40B4-BE49-F238E27FC236}">
              <a16:creationId xmlns:a16="http://schemas.microsoft.com/office/drawing/2014/main" xmlns="" id="{CA1FCE69-77BD-4A9A-A1C3-FC360E5BB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590039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320</xdr:row>
      <xdr:rowOff>28575</xdr:rowOff>
    </xdr:from>
    <xdr:to>
      <xdr:col>0</xdr:col>
      <xdr:colOff>1161912</xdr:colOff>
      <xdr:row>320</xdr:row>
      <xdr:rowOff>914289</xdr:rowOff>
    </xdr:to>
    <xdr:pic>
      <xdr:nvPicPr>
        <xdr:cNvPr id="3146" name="Immagine 3145">
          <a:extLst>
            <a:ext uri="{FF2B5EF4-FFF2-40B4-BE49-F238E27FC236}">
              <a16:creationId xmlns:a16="http://schemas.microsoft.com/office/drawing/2014/main" xmlns="" id="{FF927044-B70A-4E81-9226-1276B9F0A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591144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321</xdr:row>
      <xdr:rowOff>66675</xdr:rowOff>
    </xdr:from>
    <xdr:to>
      <xdr:col>0</xdr:col>
      <xdr:colOff>1142862</xdr:colOff>
      <xdr:row>321</xdr:row>
      <xdr:rowOff>952389</xdr:rowOff>
    </xdr:to>
    <xdr:pic>
      <xdr:nvPicPr>
        <xdr:cNvPr id="3147" name="Immagine 3146">
          <a:extLst>
            <a:ext uri="{FF2B5EF4-FFF2-40B4-BE49-F238E27FC236}">
              <a16:creationId xmlns:a16="http://schemas.microsoft.com/office/drawing/2014/main" xmlns="" id="{0F5D1003-AD93-4748-880B-8CAA8E5CC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92325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322</xdr:row>
      <xdr:rowOff>85725</xdr:rowOff>
    </xdr:from>
    <xdr:to>
      <xdr:col>0</xdr:col>
      <xdr:colOff>1171437</xdr:colOff>
      <xdr:row>322</xdr:row>
      <xdr:rowOff>971439</xdr:rowOff>
    </xdr:to>
    <xdr:pic>
      <xdr:nvPicPr>
        <xdr:cNvPr id="3148" name="Immagine 3147">
          <a:extLst>
            <a:ext uri="{FF2B5EF4-FFF2-40B4-BE49-F238E27FC236}">
              <a16:creationId xmlns:a16="http://schemas.microsoft.com/office/drawing/2014/main" xmlns="" id="{F70C6502-FEFE-4AA9-A29C-077BCA36E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0225" y="3593487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323</xdr:row>
      <xdr:rowOff>57150</xdr:rowOff>
    </xdr:from>
    <xdr:to>
      <xdr:col>0</xdr:col>
      <xdr:colOff>1123812</xdr:colOff>
      <xdr:row>323</xdr:row>
      <xdr:rowOff>923925</xdr:rowOff>
    </xdr:to>
    <xdr:pic>
      <xdr:nvPicPr>
        <xdr:cNvPr id="3149" name="Immagine 3148">
          <a:extLst>
            <a:ext uri="{FF2B5EF4-FFF2-40B4-BE49-F238E27FC236}">
              <a16:creationId xmlns:a16="http://schemas.microsoft.com/office/drawing/2014/main" xmlns="" id="{D8DB93EA-D26E-4E58-BF97-B42F335CA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3594601650"/>
          <a:ext cx="1104762" cy="866775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324</xdr:row>
      <xdr:rowOff>47625</xdr:rowOff>
    </xdr:from>
    <xdr:to>
      <xdr:col>0</xdr:col>
      <xdr:colOff>1133337</xdr:colOff>
      <xdr:row>324</xdr:row>
      <xdr:rowOff>933339</xdr:rowOff>
    </xdr:to>
    <xdr:pic>
      <xdr:nvPicPr>
        <xdr:cNvPr id="3150" name="Immagine 3149">
          <a:extLst>
            <a:ext uri="{FF2B5EF4-FFF2-40B4-BE49-F238E27FC236}">
              <a16:creationId xmlns:a16="http://schemas.microsoft.com/office/drawing/2014/main" xmlns="" id="{61D6125E-8F7E-49E3-ABF3-46B102BBC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595735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325</xdr:row>
      <xdr:rowOff>76200</xdr:rowOff>
    </xdr:from>
    <xdr:to>
      <xdr:col>0</xdr:col>
      <xdr:colOff>1161912</xdr:colOff>
      <xdr:row>325</xdr:row>
      <xdr:rowOff>961914</xdr:rowOff>
    </xdr:to>
    <xdr:pic>
      <xdr:nvPicPr>
        <xdr:cNvPr id="3151" name="Immagine 3150">
          <a:extLst>
            <a:ext uri="{FF2B5EF4-FFF2-40B4-BE49-F238E27FC236}">
              <a16:creationId xmlns:a16="http://schemas.microsoft.com/office/drawing/2014/main" xmlns="" id="{F25C567A-D226-4634-B783-A19547408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596906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326</xdr:row>
      <xdr:rowOff>76200</xdr:rowOff>
    </xdr:from>
    <xdr:to>
      <xdr:col>0</xdr:col>
      <xdr:colOff>1142862</xdr:colOff>
      <xdr:row>326</xdr:row>
      <xdr:rowOff>961914</xdr:rowOff>
    </xdr:to>
    <xdr:pic>
      <xdr:nvPicPr>
        <xdr:cNvPr id="3152" name="Immagine 3151">
          <a:extLst>
            <a:ext uri="{FF2B5EF4-FFF2-40B4-BE49-F238E27FC236}">
              <a16:creationId xmlns:a16="http://schemas.microsoft.com/office/drawing/2014/main" xmlns="" id="{4868B706-85A2-4A66-A68E-9DC7C83FB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98049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327</xdr:row>
      <xdr:rowOff>57150</xdr:rowOff>
    </xdr:from>
    <xdr:to>
      <xdr:col>0</xdr:col>
      <xdr:colOff>1142862</xdr:colOff>
      <xdr:row>327</xdr:row>
      <xdr:rowOff>942864</xdr:rowOff>
    </xdr:to>
    <xdr:pic>
      <xdr:nvPicPr>
        <xdr:cNvPr id="3153" name="Immagine 3152">
          <a:extLst>
            <a:ext uri="{FF2B5EF4-FFF2-40B4-BE49-F238E27FC236}">
              <a16:creationId xmlns:a16="http://schemas.microsoft.com/office/drawing/2014/main" xmlns="" id="{6C1C47DC-08D6-4DAF-8566-5A499F8C1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599173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328</xdr:row>
      <xdr:rowOff>66675</xdr:rowOff>
    </xdr:from>
    <xdr:to>
      <xdr:col>0</xdr:col>
      <xdr:colOff>1133337</xdr:colOff>
      <xdr:row>328</xdr:row>
      <xdr:rowOff>952389</xdr:rowOff>
    </xdr:to>
    <xdr:pic>
      <xdr:nvPicPr>
        <xdr:cNvPr id="3154" name="Immagine 3153">
          <a:extLst>
            <a:ext uri="{FF2B5EF4-FFF2-40B4-BE49-F238E27FC236}">
              <a16:creationId xmlns:a16="http://schemas.microsoft.com/office/drawing/2014/main" xmlns="" id="{1BFB4AC6-F916-4C19-A031-F1371DDDB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00326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329</xdr:row>
      <xdr:rowOff>57150</xdr:rowOff>
    </xdr:from>
    <xdr:to>
      <xdr:col>0</xdr:col>
      <xdr:colOff>1123812</xdr:colOff>
      <xdr:row>329</xdr:row>
      <xdr:rowOff>942864</xdr:rowOff>
    </xdr:to>
    <xdr:pic>
      <xdr:nvPicPr>
        <xdr:cNvPr id="3155" name="Immagine 3154">
          <a:extLst>
            <a:ext uri="{FF2B5EF4-FFF2-40B4-BE49-F238E27FC236}">
              <a16:creationId xmlns:a16="http://schemas.microsoft.com/office/drawing/2014/main" xmlns="" id="{B33A351B-63D5-4E68-BCE6-4AC9D2919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3601459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330</xdr:row>
      <xdr:rowOff>66675</xdr:rowOff>
    </xdr:from>
    <xdr:to>
      <xdr:col>0</xdr:col>
      <xdr:colOff>1142862</xdr:colOff>
      <xdr:row>330</xdr:row>
      <xdr:rowOff>952389</xdr:rowOff>
    </xdr:to>
    <xdr:pic>
      <xdr:nvPicPr>
        <xdr:cNvPr id="3156" name="Immagine 3155">
          <a:extLst>
            <a:ext uri="{FF2B5EF4-FFF2-40B4-BE49-F238E27FC236}">
              <a16:creationId xmlns:a16="http://schemas.microsoft.com/office/drawing/2014/main" xmlns="" id="{E8C972E5-B5EA-4BAD-B75D-795602DC4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02612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331</xdr:row>
      <xdr:rowOff>47625</xdr:rowOff>
    </xdr:from>
    <xdr:to>
      <xdr:col>0</xdr:col>
      <xdr:colOff>1133337</xdr:colOff>
      <xdr:row>331</xdr:row>
      <xdr:rowOff>933339</xdr:rowOff>
    </xdr:to>
    <xdr:pic>
      <xdr:nvPicPr>
        <xdr:cNvPr id="3157" name="Immagine 3156">
          <a:extLst>
            <a:ext uri="{FF2B5EF4-FFF2-40B4-BE49-F238E27FC236}">
              <a16:creationId xmlns:a16="http://schemas.microsoft.com/office/drawing/2014/main" xmlns="" id="{F9567AD7-377C-4D9A-ACC9-16C3CAF7B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03736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332</xdr:row>
      <xdr:rowOff>76200</xdr:rowOff>
    </xdr:from>
    <xdr:to>
      <xdr:col>0</xdr:col>
      <xdr:colOff>1142862</xdr:colOff>
      <xdr:row>332</xdr:row>
      <xdr:rowOff>961914</xdr:rowOff>
    </xdr:to>
    <xdr:pic>
      <xdr:nvPicPr>
        <xdr:cNvPr id="3158" name="Immagine 3157">
          <a:extLst>
            <a:ext uri="{FF2B5EF4-FFF2-40B4-BE49-F238E27FC236}">
              <a16:creationId xmlns:a16="http://schemas.microsoft.com/office/drawing/2014/main" xmlns="" id="{B91351FE-3251-4C13-9CF4-DEC7AD704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04907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333</xdr:row>
      <xdr:rowOff>38100</xdr:rowOff>
    </xdr:from>
    <xdr:to>
      <xdr:col>0</xdr:col>
      <xdr:colOff>1133337</xdr:colOff>
      <xdr:row>333</xdr:row>
      <xdr:rowOff>923814</xdr:rowOff>
    </xdr:to>
    <xdr:pic>
      <xdr:nvPicPr>
        <xdr:cNvPr id="3159" name="Immagine 3158">
          <a:extLst>
            <a:ext uri="{FF2B5EF4-FFF2-40B4-BE49-F238E27FC236}">
              <a16:creationId xmlns:a16="http://schemas.microsoft.com/office/drawing/2014/main" xmlns="" id="{E88752E1-F489-46C3-9D79-7D9B5F50B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06012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334</xdr:row>
      <xdr:rowOff>47625</xdr:rowOff>
    </xdr:from>
    <xdr:to>
      <xdr:col>0</xdr:col>
      <xdr:colOff>1142862</xdr:colOff>
      <xdr:row>334</xdr:row>
      <xdr:rowOff>933339</xdr:rowOff>
    </xdr:to>
    <xdr:pic>
      <xdr:nvPicPr>
        <xdr:cNvPr id="3160" name="Immagine 3159">
          <a:extLst>
            <a:ext uri="{FF2B5EF4-FFF2-40B4-BE49-F238E27FC236}">
              <a16:creationId xmlns:a16="http://schemas.microsoft.com/office/drawing/2014/main" xmlns="" id="{01EAE8EC-294F-41AA-97E7-FF5617B67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07165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335</xdr:row>
      <xdr:rowOff>38100</xdr:rowOff>
    </xdr:from>
    <xdr:to>
      <xdr:col>0</xdr:col>
      <xdr:colOff>1152387</xdr:colOff>
      <xdr:row>335</xdr:row>
      <xdr:rowOff>923814</xdr:rowOff>
    </xdr:to>
    <xdr:pic>
      <xdr:nvPicPr>
        <xdr:cNvPr id="3161" name="Immagine 3160">
          <a:extLst>
            <a:ext uri="{FF2B5EF4-FFF2-40B4-BE49-F238E27FC236}">
              <a16:creationId xmlns:a16="http://schemas.microsoft.com/office/drawing/2014/main" xmlns="" id="{D83AFC45-7B5B-4C06-97D8-4115B5E67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08298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336</xdr:row>
      <xdr:rowOff>57150</xdr:rowOff>
    </xdr:from>
    <xdr:to>
      <xdr:col>0</xdr:col>
      <xdr:colOff>1152387</xdr:colOff>
      <xdr:row>336</xdr:row>
      <xdr:rowOff>942864</xdr:rowOff>
    </xdr:to>
    <xdr:pic>
      <xdr:nvPicPr>
        <xdr:cNvPr id="3162" name="Immagine 3161">
          <a:extLst>
            <a:ext uri="{FF2B5EF4-FFF2-40B4-BE49-F238E27FC236}">
              <a16:creationId xmlns:a16="http://schemas.microsoft.com/office/drawing/2014/main" xmlns="" id="{F028C0E4-B660-4E36-A931-71D2043FB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09460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337</xdr:row>
      <xdr:rowOff>47625</xdr:rowOff>
    </xdr:from>
    <xdr:to>
      <xdr:col>0</xdr:col>
      <xdr:colOff>1152387</xdr:colOff>
      <xdr:row>337</xdr:row>
      <xdr:rowOff>933339</xdr:rowOff>
    </xdr:to>
    <xdr:pic>
      <xdr:nvPicPr>
        <xdr:cNvPr id="3163" name="Immagine 3162">
          <a:extLst>
            <a:ext uri="{FF2B5EF4-FFF2-40B4-BE49-F238E27FC236}">
              <a16:creationId xmlns:a16="http://schemas.microsoft.com/office/drawing/2014/main" xmlns="" id="{19C11B85-B008-4B51-9CB7-76F2A0768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10594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338</xdr:row>
      <xdr:rowOff>38100</xdr:rowOff>
    </xdr:from>
    <xdr:to>
      <xdr:col>0</xdr:col>
      <xdr:colOff>1133337</xdr:colOff>
      <xdr:row>338</xdr:row>
      <xdr:rowOff>923814</xdr:rowOff>
    </xdr:to>
    <xdr:pic>
      <xdr:nvPicPr>
        <xdr:cNvPr id="3164" name="Immagine 3163">
          <a:extLst>
            <a:ext uri="{FF2B5EF4-FFF2-40B4-BE49-F238E27FC236}">
              <a16:creationId xmlns:a16="http://schemas.microsoft.com/office/drawing/2014/main" xmlns="" id="{53020E6D-2E88-4DA2-B465-128E3C486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11727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339</xdr:row>
      <xdr:rowOff>38100</xdr:rowOff>
    </xdr:from>
    <xdr:to>
      <xdr:col>0</xdr:col>
      <xdr:colOff>1133337</xdr:colOff>
      <xdr:row>339</xdr:row>
      <xdr:rowOff>923814</xdr:rowOff>
    </xdr:to>
    <xdr:pic>
      <xdr:nvPicPr>
        <xdr:cNvPr id="3165" name="Immagine 3164">
          <a:extLst>
            <a:ext uri="{FF2B5EF4-FFF2-40B4-BE49-F238E27FC236}">
              <a16:creationId xmlns:a16="http://schemas.microsoft.com/office/drawing/2014/main" xmlns="" id="{782DCA41-7A6C-48CB-9316-203D07318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12870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340</xdr:row>
      <xdr:rowOff>47625</xdr:rowOff>
    </xdr:from>
    <xdr:to>
      <xdr:col>0</xdr:col>
      <xdr:colOff>1142862</xdr:colOff>
      <xdr:row>340</xdr:row>
      <xdr:rowOff>933339</xdr:rowOff>
    </xdr:to>
    <xdr:pic>
      <xdr:nvPicPr>
        <xdr:cNvPr id="3166" name="Immagine 3165">
          <a:extLst>
            <a:ext uri="{FF2B5EF4-FFF2-40B4-BE49-F238E27FC236}">
              <a16:creationId xmlns:a16="http://schemas.microsoft.com/office/drawing/2014/main" xmlns="" id="{4B59FBBD-1753-4A8A-A730-0703E56DE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14023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341</xdr:row>
      <xdr:rowOff>47625</xdr:rowOff>
    </xdr:from>
    <xdr:to>
      <xdr:col>0</xdr:col>
      <xdr:colOff>1142862</xdr:colOff>
      <xdr:row>341</xdr:row>
      <xdr:rowOff>933339</xdr:rowOff>
    </xdr:to>
    <xdr:pic>
      <xdr:nvPicPr>
        <xdr:cNvPr id="3167" name="Immagine 3166">
          <a:extLst>
            <a:ext uri="{FF2B5EF4-FFF2-40B4-BE49-F238E27FC236}">
              <a16:creationId xmlns:a16="http://schemas.microsoft.com/office/drawing/2014/main" xmlns="" id="{ABB1E829-9B2D-470F-9AB9-EA94049E1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15166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342</xdr:row>
      <xdr:rowOff>28575</xdr:rowOff>
    </xdr:from>
    <xdr:to>
      <xdr:col>0</xdr:col>
      <xdr:colOff>1152387</xdr:colOff>
      <xdr:row>342</xdr:row>
      <xdr:rowOff>914289</xdr:rowOff>
    </xdr:to>
    <xdr:pic>
      <xdr:nvPicPr>
        <xdr:cNvPr id="3168" name="Immagine 3167">
          <a:extLst>
            <a:ext uri="{FF2B5EF4-FFF2-40B4-BE49-F238E27FC236}">
              <a16:creationId xmlns:a16="http://schemas.microsoft.com/office/drawing/2014/main" xmlns="" id="{CF32CA60-3AA3-43E6-B0A2-ABFE994FA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16290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343</xdr:row>
      <xdr:rowOff>38100</xdr:rowOff>
    </xdr:from>
    <xdr:to>
      <xdr:col>0</xdr:col>
      <xdr:colOff>1152387</xdr:colOff>
      <xdr:row>343</xdr:row>
      <xdr:rowOff>923814</xdr:rowOff>
    </xdr:to>
    <xdr:pic>
      <xdr:nvPicPr>
        <xdr:cNvPr id="3169" name="Immagine 3168">
          <a:extLst>
            <a:ext uri="{FF2B5EF4-FFF2-40B4-BE49-F238E27FC236}">
              <a16:creationId xmlns:a16="http://schemas.microsoft.com/office/drawing/2014/main" xmlns="" id="{33B659EF-84B0-4F57-89FC-A02F2B164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17442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344</xdr:row>
      <xdr:rowOff>47625</xdr:rowOff>
    </xdr:from>
    <xdr:to>
      <xdr:col>0</xdr:col>
      <xdr:colOff>1161912</xdr:colOff>
      <xdr:row>344</xdr:row>
      <xdr:rowOff>933339</xdr:rowOff>
    </xdr:to>
    <xdr:pic>
      <xdr:nvPicPr>
        <xdr:cNvPr id="3170" name="Immagine 3169">
          <a:extLst>
            <a:ext uri="{FF2B5EF4-FFF2-40B4-BE49-F238E27FC236}">
              <a16:creationId xmlns:a16="http://schemas.microsoft.com/office/drawing/2014/main" xmlns="" id="{352B74BF-6C60-4515-AD11-C1EF57F61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618595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345</xdr:row>
      <xdr:rowOff>38100</xdr:rowOff>
    </xdr:from>
    <xdr:to>
      <xdr:col>0</xdr:col>
      <xdr:colOff>1142862</xdr:colOff>
      <xdr:row>345</xdr:row>
      <xdr:rowOff>923814</xdr:rowOff>
    </xdr:to>
    <xdr:pic>
      <xdr:nvPicPr>
        <xdr:cNvPr id="3171" name="Immagine 3170">
          <a:extLst>
            <a:ext uri="{FF2B5EF4-FFF2-40B4-BE49-F238E27FC236}">
              <a16:creationId xmlns:a16="http://schemas.microsoft.com/office/drawing/2014/main" xmlns="" id="{526D63A9-A7C4-4464-8C26-B14B1DD23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19728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346</xdr:row>
      <xdr:rowOff>104775</xdr:rowOff>
    </xdr:from>
    <xdr:to>
      <xdr:col>0</xdr:col>
      <xdr:colOff>1152387</xdr:colOff>
      <xdr:row>346</xdr:row>
      <xdr:rowOff>990489</xdr:rowOff>
    </xdr:to>
    <xdr:pic>
      <xdr:nvPicPr>
        <xdr:cNvPr id="3172" name="Immagine 3171">
          <a:extLst>
            <a:ext uri="{FF2B5EF4-FFF2-40B4-BE49-F238E27FC236}">
              <a16:creationId xmlns:a16="http://schemas.microsoft.com/office/drawing/2014/main" xmlns="" id="{53598288-431F-48F0-9ED1-82A24BA15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209382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347</xdr:row>
      <xdr:rowOff>57150</xdr:rowOff>
    </xdr:from>
    <xdr:to>
      <xdr:col>0</xdr:col>
      <xdr:colOff>1152387</xdr:colOff>
      <xdr:row>347</xdr:row>
      <xdr:rowOff>942864</xdr:rowOff>
    </xdr:to>
    <xdr:pic>
      <xdr:nvPicPr>
        <xdr:cNvPr id="3173" name="Immagine 3172">
          <a:extLst>
            <a:ext uri="{FF2B5EF4-FFF2-40B4-BE49-F238E27FC236}">
              <a16:creationId xmlns:a16="http://schemas.microsoft.com/office/drawing/2014/main" xmlns="" id="{99CA19B5-B187-4EDA-983A-82E898031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22033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348</xdr:row>
      <xdr:rowOff>47625</xdr:rowOff>
    </xdr:from>
    <xdr:to>
      <xdr:col>0</xdr:col>
      <xdr:colOff>1152387</xdr:colOff>
      <xdr:row>348</xdr:row>
      <xdr:rowOff>933339</xdr:rowOff>
    </xdr:to>
    <xdr:pic>
      <xdr:nvPicPr>
        <xdr:cNvPr id="3174" name="Immagine 3173">
          <a:extLst>
            <a:ext uri="{FF2B5EF4-FFF2-40B4-BE49-F238E27FC236}">
              <a16:creationId xmlns:a16="http://schemas.microsoft.com/office/drawing/2014/main" xmlns="" id="{45D7D603-0D29-422B-B7E2-51B4599F2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23167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349</xdr:row>
      <xdr:rowOff>47625</xdr:rowOff>
    </xdr:from>
    <xdr:to>
      <xdr:col>0</xdr:col>
      <xdr:colOff>1133337</xdr:colOff>
      <xdr:row>349</xdr:row>
      <xdr:rowOff>933339</xdr:rowOff>
    </xdr:to>
    <xdr:pic>
      <xdr:nvPicPr>
        <xdr:cNvPr id="3175" name="Immagine 3174">
          <a:extLst>
            <a:ext uri="{FF2B5EF4-FFF2-40B4-BE49-F238E27FC236}">
              <a16:creationId xmlns:a16="http://schemas.microsoft.com/office/drawing/2014/main" xmlns="" id="{ADADE443-0C7B-4C5C-90DC-617ED3E87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24310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350</xdr:row>
      <xdr:rowOff>38100</xdr:rowOff>
    </xdr:from>
    <xdr:to>
      <xdr:col>0</xdr:col>
      <xdr:colOff>1152387</xdr:colOff>
      <xdr:row>350</xdr:row>
      <xdr:rowOff>923814</xdr:rowOff>
    </xdr:to>
    <xdr:pic>
      <xdr:nvPicPr>
        <xdr:cNvPr id="3176" name="Immagine 3175">
          <a:extLst>
            <a:ext uri="{FF2B5EF4-FFF2-40B4-BE49-F238E27FC236}">
              <a16:creationId xmlns:a16="http://schemas.microsoft.com/office/drawing/2014/main" xmlns="" id="{D47D4918-185A-411A-872F-6865C0B4F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25443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351</xdr:row>
      <xdr:rowOff>57150</xdr:rowOff>
    </xdr:from>
    <xdr:to>
      <xdr:col>0</xdr:col>
      <xdr:colOff>1171437</xdr:colOff>
      <xdr:row>351</xdr:row>
      <xdr:rowOff>942864</xdr:rowOff>
    </xdr:to>
    <xdr:pic>
      <xdr:nvPicPr>
        <xdr:cNvPr id="3177" name="Immagine 3176">
          <a:extLst>
            <a:ext uri="{FF2B5EF4-FFF2-40B4-BE49-F238E27FC236}">
              <a16:creationId xmlns:a16="http://schemas.microsoft.com/office/drawing/2014/main" xmlns="" id="{6B5379FF-652A-45D6-AFE8-A9B741645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0225" y="3626605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352</xdr:row>
      <xdr:rowOff>57150</xdr:rowOff>
    </xdr:from>
    <xdr:to>
      <xdr:col>0</xdr:col>
      <xdr:colOff>1152387</xdr:colOff>
      <xdr:row>352</xdr:row>
      <xdr:rowOff>942864</xdr:rowOff>
    </xdr:to>
    <xdr:pic>
      <xdr:nvPicPr>
        <xdr:cNvPr id="3178" name="Immagine 3177">
          <a:extLst>
            <a:ext uri="{FF2B5EF4-FFF2-40B4-BE49-F238E27FC236}">
              <a16:creationId xmlns:a16="http://schemas.microsoft.com/office/drawing/2014/main" xmlns="" id="{91395955-D7FA-404F-82C8-C4CD34BA3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27748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353</xdr:row>
      <xdr:rowOff>57150</xdr:rowOff>
    </xdr:from>
    <xdr:to>
      <xdr:col>0</xdr:col>
      <xdr:colOff>1133337</xdr:colOff>
      <xdr:row>353</xdr:row>
      <xdr:rowOff>942864</xdr:rowOff>
    </xdr:to>
    <xdr:pic>
      <xdr:nvPicPr>
        <xdr:cNvPr id="3179" name="Immagine 3178">
          <a:extLst>
            <a:ext uri="{FF2B5EF4-FFF2-40B4-BE49-F238E27FC236}">
              <a16:creationId xmlns:a16="http://schemas.microsoft.com/office/drawing/2014/main" xmlns="" id="{AE2F0521-A53C-498A-88F2-B8793AD67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28891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354</xdr:row>
      <xdr:rowOff>66675</xdr:rowOff>
    </xdr:from>
    <xdr:to>
      <xdr:col>0</xdr:col>
      <xdr:colOff>1142862</xdr:colOff>
      <xdr:row>354</xdr:row>
      <xdr:rowOff>952389</xdr:rowOff>
    </xdr:to>
    <xdr:pic>
      <xdr:nvPicPr>
        <xdr:cNvPr id="3180" name="Immagine 3179">
          <a:extLst>
            <a:ext uri="{FF2B5EF4-FFF2-40B4-BE49-F238E27FC236}">
              <a16:creationId xmlns:a16="http://schemas.microsoft.com/office/drawing/2014/main" xmlns="" id="{8524CF36-E4BA-4043-AB4C-92200E03E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30044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355</xdr:row>
      <xdr:rowOff>38100</xdr:rowOff>
    </xdr:from>
    <xdr:to>
      <xdr:col>0</xdr:col>
      <xdr:colOff>1152387</xdr:colOff>
      <xdr:row>355</xdr:row>
      <xdr:rowOff>923814</xdr:rowOff>
    </xdr:to>
    <xdr:pic>
      <xdr:nvPicPr>
        <xdr:cNvPr id="3181" name="Immagine 3180">
          <a:extLst>
            <a:ext uri="{FF2B5EF4-FFF2-40B4-BE49-F238E27FC236}">
              <a16:creationId xmlns:a16="http://schemas.microsoft.com/office/drawing/2014/main" xmlns="" id="{EBDD1C3B-78C5-4D0C-BE38-23FBA6A9C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31158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356</xdr:row>
      <xdr:rowOff>85725</xdr:rowOff>
    </xdr:from>
    <xdr:to>
      <xdr:col>0</xdr:col>
      <xdr:colOff>1180962</xdr:colOff>
      <xdr:row>356</xdr:row>
      <xdr:rowOff>971439</xdr:rowOff>
    </xdr:to>
    <xdr:pic>
      <xdr:nvPicPr>
        <xdr:cNvPr id="3182" name="Immagine 3181">
          <a:extLst>
            <a:ext uri="{FF2B5EF4-FFF2-40B4-BE49-F238E27FC236}">
              <a16:creationId xmlns:a16="http://schemas.microsoft.com/office/drawing/2014/main" xmlns="" id="{B364251F-3CAB-490E-BDA6-3BB2A3B39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9750" y="3632349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357</xdr:row>
      <xdr:rowOff>38100</xdr:rowOff>
    </xdr:from>
    <xdr:to>
      <xdr:col>0</xdr:col>
      <xdr:colOff>1133337</xdr:colOff>
      <xdr:row>357</xdr:row>
      <xdr:rowOff>923814</xdr:rowOff>
    </xdr:to>
    <xdr:pic>
      <xdr:nvPicPr>
        <xdr:cNvPr id="3183" name="Immagine 3182">
          <a:extLst>
            <a:ext uri="{FF2B5EF4-FFF2-40B4-BE49-F238E27FC236}">
              <a16:creationId xmlns:a16="http://schemas.microsoft.com/office/drawing/2014/main" xmlns="" id="{BC3AF684-59AE-4810-AEE6-E1AFAFCDC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33444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358</xdr:row>
      <xdr:rowOff>47625</xdr:rowOff>
    </xdr:from>
    <xdr:to>
      <xdr:col>0</xdr:col>
      <xdr:colOff>1142862</xdr:colOff>
      <xdr:row>358</xdr:row>
      <xdr:rowOff>933339</xdr:rowOff>
    </xdr:to>
    <xdr:pic>
      <xdr:nvPicPr>
        <xdr:cNvPr id="3184" name="Immagine 3183">
          <a:extLst>
            <a:ext uri="{FF2B5EF4-FFF2-40B4-BE49-F238E27FC236}">
              <a16:creationId xmlns:a16="http://schemas.microsoft.com/office/drawing/2014/main" xmlns="" id="{1F0172C9-15A1-45A6-A56C-0A3DC8BFF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34597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359</xdr:row>
      <xdr:rowOff>95250</xdr:rowOff>
    </xdr:from>
    <xdr:to>
      <xdr:col>0</xdr:col>
      <xdr:colOff>1142862</xdr:colOff>
      <xdr:row>359</xdr:row>
      <xdr:rowOff>980964</xdr:rowOff>
    </xdr:to>
    <xdr:pic>
      <xdr:nvPicPr>
        <xdr:cNvPr id="3185" name="Immagine 3184">
          <a:extLst>
            <a:ext uri="{FF2B5EF4-FFF2-40B4-BE49-F238E27FC236}">
              <a16:creationId xmlns:a16="http://schemas.microsoft.com/office/drawing/2014/main" xmlns="" id="{928625FA-CE55-46DE-A582-5B7109058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35787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360</xdr:row>
      <xdr:rowOff>57150</xdr:rowOff>
    </xdr:from>
    <xdr:to>
      <xdr:col>0</xdr:col>
      <xdr:colOff>1142862</xdr:colOff>
      <xdr:row>360</xdr:row>
      <xdr:rowOff>942864</xdr:rowOff>
    </xdr:to>
    <xdr:pic>
      <xdr:nvPicPr>
        <xdr:cNvPr id="3186" name="Immagine 3185">
          <a:extLst>
            <a:ext uri="{FF2B5EF4-FFF2-40B4-BE49-F238E27FC236}">
              <a16:creationId xmlns:a16="http://schemas.microsoft.com/office/drawing/2014/main" xmlns="" id="{68803323-D8B1-4509-B52A-1F9D9866A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36892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361</xdr:row>
      <xdr:rowOff>47625</xdr:rowOff>
    </xdr:from>
    <xdr:to>
      <xdr:col>0</xdr:col>
      <xdr:colOff>1133337</xdr:colOff>
      <xdr:row>361</xdr:row>
      <xdr:rowOff>933339</xdr:rowOff>
    </xdr:to>
    <xdr:pic>
      <xdr:nvPicPr>
        <xdr:cNvPr id="3187" name="Immagine 3186">
          <a:extLst>
            <a:ext uri="{FF2B5EF4-FFF2-40B4-BE49-F238E27FC236}">
              <a16:creationId xmlns:a16="http://schemas.microsoft.com/office/drawing/2014/main" xmlns="" id="{087D7817-D3D0-4E9E-99AB-71319926D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38026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362</xdr:row>
      <xdr:rowOff>66675</xdr:rowOff>
    </xdr:from>
    <xdr:to>
      <xdr:col>0</xdr:col>
      <xdr:colOff>1152387</xdr:colOff>
      <xdr:row>362</xdr:row>
      <xdr:rowOff>952389</xdr:rowOff>
    </xdr:to>
    <xdr:pic>
      <xdr:nvPicPr>
        <xdr:cNvPr id="3188" name="Immagine 3187">
          <a:extLst>
            <a:ext uri="{FF2B5EF4-FFF2-40B4-BE49-F238E27FC236}">
              <a16:creationId xmlns:a16="http://schemas.microsoft.com/office/drawing/2014/main" xmlns="" id="{3D04C9E1-992E-4DF9-81E1-C92637114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39188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363</xdr:row>
      <xdr:rowOff>47625</xdr:rowOff>
    </xdr:from>
    <xdr:to>
      <xdr:col>0</xdr:col>
      <xdr:colOff>1142862</xdr:colOff>
      <xdr:row>363</xdr:row>
      <xdr:rowOff>933339</xdr:rowOff>
    </xdr:to>
    <xdr:pic>
      <xdr:nvPicPr>
        <xdr:cNvPr id="3189" name="Immagine 3188">
          <a:extLst>
            <a:ext uri="{FF2B5EF4-FFF2-40B4-BE49-F238E27FC236}">
              <a16:creationId xmlns:a16="http://schemas.microsoft.com/office/drawing/2014/main" xmlns="" id="{B9C94950-DB7D-47B1-BEEE-CE3F09C64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40312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364</xdr:row>
      <xdr:rowOff>85725</xdr:rowOff>
    </xdr:from>
    <xdr:to>
      <xdr:col>0</xdr:col>
      <xdr:colOff>1142862</xdr:colOff>
      <xdr:row>364</xdr:row>
      <xdr:rowOff>962025</xdr:rowOff>
    </xdr:to>
    <xdr:pic>
      <xdr:nvPicPr>
        <xdr:cNvPr id="3190" name="Immagine 3189">
          <a:extLst>
            <a:ext uri="{FF2B5EF4-FFF2-40B4-BE49-F238E27FC236}">
              <a16:creationId xmlns:a16="http://schemas.microsoft.com/office/drawing/2014/main" xmlns="" id="{CA72A11A-571D-42EB-8A18-78F5D6591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41493225"/>
          <a:ext cx="1104762" cy="8763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365</xdr:row>
      <xdr:rowOff>57150</xdr:rowOff>
    </xdr:from>
    <xdr:to>
      <xdr:col>0</xdr:col>
      <xdr:colOff>1152387</xdr:colOff>
      <xdr:row>365</xdr:row>
      <xdr:rowOff>942864</xdr:rowOff>
    </xdr:to>
    <xdr:pic>
      <xdr:nvPicPr>
        <xdr:cNvPr id="3191" name="Immagine 3190">
          <a:extLst>
            <a:ext uri="{FF2B5EF4-FFF2-40B4-BE49-F238E27FC236}">
              <a16:creationId xmlns:a16="http://schemas.microsoft.com/office/drawing/2014/main" xmlns="" id="{8F8885AA-892A-4DE9-B860-B2ADBD688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42607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366</xdr:row>
      <xdr:rowOff>38100</xdr:rowOff>
    </xdr:from>
    <xdr:to>
      <xdr:col>0</xdr:col>
      <xdr:colOff>1133337</xdr:colOff>
      <xdr:row>366</xdr:row>
      <xdr:rowOff>923814</xdr:rowOff>
    </xdr:to>
    <xdr:pic>
      <xdr:nvPicPr>
        <xdr:cNvPr id="3192" name="Immagine 3191">
          <a:extLst>
            <a:ext uri="{FF2B5EF4-FFF2-40B4-BE49-F238E27FC236}">
              <a16:creationId xmlns:a16="http://schemas.microsoft.com/office/drawing/2014/main" xmlns="" id="{3E870741-E097-4143-B1A7-4AE06A4C9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43731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367</xdr:row>
      <xdr:rowOff>47625</xdr:rowOff>
    </xdr:from>
    <xdr:to>
      <xdr:col>0</xdr:col>
      <xdr:colOff>1152387</xdr:colOff>
      <xdr:row>367</xdr:row>
      <xdr:rowOff>933339</xdr:rowOff>
    </xdr:to>
    <xdr:pic>
      <xdr:nvPicPr>
        <xdr:cNvPr id="3193" name="Immagine 3192">
          <a:extLst>
            <a:ext uri="{FF2B5EF4-FFF2-40B4-BE49-F238E27FC236}">
              <a16:creationId xmlns:a16="http://schemas.microsoft.com/office/drawing/2014/main" xmlns="" id="{568ED939-3097-4413-B97D-0751285D5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44884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368</xdr:row>
      <xdr:rowOff>76200</xdr:rowOff>
    </xdr:from>
    <xdr:to>
      <xdr:col>0</xdr:col>
      <xdr:colOff>1161912</xdr:colOff>
      <xdr:row>368</xdr:row>
      <xdr:rowOff>961914</xdr:rowOff>
    </xdr:to>
    <xdr:pic>
      <xdr:nvPicPr>
        <xdr:cNvPr id="3194" name="Immagine 3193">
          <a:extLst>
            <a:ext uri="{FF2B5EF4-FFF2-40B4-BE49-F238E27FC236}">
              <a16:creationId xmlns:a16="http://schemas.microsoft.com/office/drawing/2014/main" xmlns="" id="{1438805F-E6BE-4162-B8A3-64E7AC118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646055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369</xdr:row>
      <xdr:rowOff>95250</xdr:rowOff>
    </xdr:from>
    <xdr:to>
      <xdr:col>0</xdr:col>
      <xdr:colOff>1142862</xdr:colOff>
      <xdr:row>369</xdr:row>
      <xdr:rowOff>980964</xdr:rowOff>
    </xdr:to>
    <xdr:pic>
      <xdr:nvPicPr>
        <xdr:cNvPr id="3195" name="Immagine 3194">
          <a:extLst>
            <a:ext uri="{FF2B5EF4-FFF2-40B4-BE49-F238E27FC236}">
              <a16:creationId xmlns:a16="http://schemas.microsoft.com/office/drawing/2014/main" xmlns="" id="{E1196E25-5D72-474F-A353-4E0DAAF07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47217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370</xdr:row>
      <xdr:rowOff>66675</xdr:rowOff>
    </xdr:from>
    <xdr:to>
      <xdr:col>0</xdr:col>
      <xdr:colOff>1142862</xdr:colOff>
      <xdr:row>370</xdr:row>
      <xdr:rowOff>952389</xdr:rowOff>
    </xdr:to>
    <xdr:pic>
      <xdr:nvPicPr>
        <xdr:cNvPr id="3196" name="Immagine 3195">
          <a:extLst>
            <a:ext uri="{FF2B5EF4-FFF2-40B4-BE49-F238E27FC236}">
              <a16:creationId xmlns:a16="http://schemas.microsoft.com/office/drawing/2014/main" xmlns="" id="{57092035-2FA7-4CC8-8C13-878DA7E0D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48332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371</xdr:row>
      <xdr:rowOff>38100</xdr:rowOff>
    </xdr:from>
    <xdr:to>
      <xdr:col>0</xdr:col>
      <xdr:colOff>1142862</xdr:colOff>
      <xdr:row>371</xdr:row>
      <xdr:rowOff>923814</xdr:rowOff>
    </xdr:to>
    <xdr:pic>
      <xdr:nvPicPr>
        <xdr:cNvPr id="3197" name="Immagine 3196">
          <a:extLst>
            <a:ext uri="{FF2B5EF4-FFF2-40B4-BE49-F238E27FC236}">
              <a16:creationId xmlns:a16="http://schemas.microsoft.com/office/drawing/2014/main" xmlns="" id="{76CB8AD9-3589-4F90-BA61-CF1DD57F4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49446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372</xdr:row>
      <xdr:rowOff>66675</xdr:rowOff>
    </xdr:from>
    <xdr:to>
      <xdr:col>0</xdr:col>
      <xdr:colOff>1161912</xdr:colOff>
      <xdr:row>372</xdr:row>
      <xdr:rowOff>952389</xdr:rowOff>
    </xdr:to>
    <xdr:pic>
      <xdr:nvPicPr>
        <xdr:cNvPr id="3198" name="Immagine 3197">
          <a:extLst>
            <a:ext uri="{FF2B5EF4-FFF2-40B4-BE49-F238E27FC236}">
              <a16:creationId xmlns:a16="http://schemas.microsoft.com/office/drawing/2014/main" xmlns="" id="{77A064D8-A99E-460C-A8B4-0A68E1B03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650618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373</xdr:row>
      <xdr:rowOff>38100</xdr:rowOff>
    </xdr:from>
    <xdr:to>
      <xdr:col>0</xdr:col>
      <xdr:colOff>1133337</xdr:colOff>
      <xdr:row>373</xdr:row>
      <xdr:rowOff>923814</xdr:rowOff>
    </xdr:to>
    <xdr:pic>
      <xdr:nvPicPr>
        <xdr:cNvPr id="3199" name="Immagine 3198">
          <a:extLst>
            <a:ext uri="{FF2B5EF4-FFF2-40B4-BE49-F238E27FC236}">
              <a16:creationId xmlns:a16="http://schemas.microsoft.com/office/drawing/2014/main" xmlns="" id="{783F376D-2334-41C3-9EB8-EB19F0CA3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51732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374</xdr:row>
      <xdr:rowOff>76200</xdr:rowOff>
    </xdr:from>
    <xdr:to>
      <xdr:col>0</xdr:col>
      <xdr:colOff>1152387</xdr:colOff>
      <xdr:row>374</xdr:row>
      <xdr:rowOff>961914</xdr:rowOff>
    </xdr:to>
    <xdr:pic>
      <xdr:nvPicPr>
        <xdr:cNvPr id="3200" name="Immagine 3199">
          <a:extLst>
            <a:ext uri="{FF2B5EF4-FFF2-40B4-BE49-F238E27FC236}">
              <a16:creationId xmlns:a16="http://schemas.microsoft.com/office/drawing/2014/main" xmlns="" id="{0BAE4D59-C690-4980-B40D-097A9E1BE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52913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375</xdr:row>
      <xdr:rowOff>57150</xdr:rowOff>
    </xdr:from>
    <xdr:to>
      <xdr:col>0</xdr:col>
      <xdr:colOff>1142862</xdr:colOff>
      <xdr:row>375</xdr:row>
      <xdr:rowOff>942864</xdr:rowOff>
    </xdr:to>
    <xdr:pic>
      <xdr:nvPicPr>
        <xdr:cNvPr id="3201" name="Immagine 3200">
          <a:extLst>
            <a:ext uri="{FF2B5EF4-FFF2-40B4-BE49-F238E27FC236}">
              <a16:creationId xmlns:a16="http://schemas.microsoft.com/office/drawing/2014/main" xmlns="" id="{094234F8-FCB0-4EBE-920F-ADB6CCC41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54037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376</xdr:row>
      <xdr:rowOff>47625</xdr:rowOff>
    </xdr:from>
    <xdr:to>
      <xdr:col>0</xdr:col>
      <xdr:colOff>1161912</xdr:colOff>
      <xdr:row>376</xdr:row>
      <xdr:rowOff>933339</xdr:rowOff>
    </xdr:to>
    <xdr:pic>
      <xdr:nvPicPr>
        <xdr:cNvPr id="3202" name="Immagine 3201">
          <a:extLst>
            <a:ext uri="{FF2B5EF4-FFF2-40B4-BE49-F238E27FC236}">
              <a16:creationId xmlns:a16="http://schemas.microsoft.com/office/drawing/2014/main" xmlns="" id="{8ADA6C2C-4D99-469E-AAC2-429B67788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655171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377</xdr:row>
      <xdr:rowOff>66675</xdr:rowOff>
    </xdr:from>
    <xdr:to>
      <xdr:col>0</xdr:col>
      <xdr:colOff>1161912</xdr:colOff>
      <xdr:row>377</xdr:row>
      <xdr:rowOff>952389</xdr:rowOff>
    </xdr:to>
    <xdr:pic>
      <xdr:nvPicPr>
        <xdr:cNvPr id="3203" name="Immagine 3202">
          <a:extLst>
            <a:ext uri="{FF2B5EF4-FFF2-40B4-BE49-F238E27FC236}">
              <a16:creationId xmlns:a16="http://schemas.microsoft.com/office/drawing/2014/main" xmlns="" id="{3365A66B-D955-4744-99E4-DA46D109A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656333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378</xdr:row>
      <xdr:rowOff>66675</xdr:rowOff>
    </xdr:from>
    <xdr:to>
      <xdr:col>0</xdr:col>
      <xdr:colOff>1161912</xdr:colOff>
      <xdr:row>378</xdr:row>
      <xdr:rowOff>952389</xdr:rowOff>
    </xdr:to>
    <xdr:pic>
      <xdr:nvPicPr>
        <xdr:cNvPr id="3204" name="Immagine 3203">
          <a:extLst>
            <a:ext uri="{FF2B5EF4-FFF2-40B4-BE49-F238E27FC236}">
              <a16:creationId xmlns:a16="http://schemas.microsoft.com/office/drawing/2014/main" xmlns="" id="{F623C7C4-7ABD-4FDD-8146-DF99BEAEB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657476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379</xdr:row>
      <xdr:rowOff>57150</xdr:rowOff>
    </xdr:from>
    <xdr:to>
      <xdr:col>0</xdr:col>
      <xdr:colOff>1152387</xdr:colOff>
      <xdr:row>379</xdr:row>
      <xdr:rowOff>942864</xdr:rowOff>
    </xdr:to>
    <xdr:pic>
      <xdr:nvPicPr>
        <xdr:cNvPr id="3205" name="Immagine 3204">
          <a:extLst>
            <a:ext uri="{FF2B5EF4-FFF2-40B4-BE49-F238E27FC236}">
              <a16:creationId xmlns:a16="http://schemas.microsoft.com/office/drawing/2014/main" xmlns="" id="{8A90F419-791A-4694-A196-F016F0F1B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58609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380</xdr:row>
      <xdr:rowOff>66675</xdr:rowOff>
    </xdr:from>
    <xdr:to>
      <xdr:col>0</xdr:col>
      <xdr:colOff>1161912</xdr:colOff>
      <xdr:row>380</xdr:row>
      <xdr:rowOff>952389</xdr:rowOff>
    </xdr:to>
    <xdr:pic>
      <xdr:nvPicPr>
        <xdr:cNvPr id="3206" name="Immagine 3205">
          <a:extLst>
            <a:ext uri="{FF2B5EF4-FFF2-40B4-BE49-F238E27FC236}">
              <a16:creationId xmlns:a16="http://schemas.microsoft.com/office/drawing/2014/main" xmlns="" id="{5A876B3F-C292-4562-8F1E-AFC6DADCB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659762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381</xdr:row>
      <xdr:rowOff>66675</xdr:rowOff>
    </xdr:from>
    <xdr:to>
      <xdr:col>0</xdr:col>
      <xdr:colOff>1133337</xdr:colOff>
      <xdr:row>381</xdr:row>
      <xdr:rowOff>952389</xdr:rowOff>
    </xdr:to>
    <xdr:pic>
      <xdr:nvPicPr>
        <xdr:cNvPr id="3207" name="Immagine 3206">
          <a:extLst>
            <a:ext uri="{FF2B5EF4-FFF2-40B4-BE49-F238E27FC236}">
              <a16:creationId xmlns:a16="http://schemas.microsoft.com/office/drawing/2014/main" xmlns="" id="{6245B480-6FC4-43B0-8BFF-E1BB1B95F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60905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382</xdr:row>
      <xdr:rowOff>85725</xdr:rowOff>
    </xdr:from>
    <xdr:to>
      <xdr:col>0</xdr:col>
      <xdr:colOff>1133337</xdr:colOff>
      <xdr:row>382</xdr:row>
      <xdr:rowOff>971439</xdr:rowOff>
    </xdr:to>
    <xdr:pic>
      <xdr:nvPicPr>
        <xdr:cNvPr id="3208" name="Immagine 3207">
          <a:extLst>
            <a:ext uri="{FF2B5EF4-FFF2-40B4-BE49-F238E27FC236}">
              <a16:creationId xmlns:a16="http://schemas.microsoft.com/office/drawing/2014/main" xmlns="" id="{94088088-3EC6-4BF8-BADD-4655E2E7E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62067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383</xdr:row>
      <xdr:rowOff>57150</xdr:rowOff>
    </xdr:from>
    <xdr:to>
      <xdr:col>0</xdr:col>
      <xdr:colOff>1152387</xdr:colOff>
      <xdr:row>383</xdr:row>
      <xdr:rowOff>942864</xdr:rowOff>
    </xdr:to>
    <xdr:pic>
      <xdr:nvPicPr>
        <xdr:cNvPr id="3209" name="Immagine 3208">
          <a:extLst>
            <a:ext uri="{FF2B5EF4-FFF2-40B4-BE49-F238E27FC236}">
              <a16:creationId xmlns:a16="http://schemas.microsoft.com/office/drawing/2014/main" xmlns="" id="{18CF3FF0-46E6-41CF-8EE9-CBB48F5C8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63181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384</xdr:row>
      <xdr:rowOff>66675</xdr:rowOff>
    </xdr:from>
    <xdr:to>
      <xdr:col>0</xdr:col>
      <xdr:colOff>1142862</xdr:colOff>
      <xdr:row>384</xdr:row>
      <xdr:rowOff>952389</xdr:rowOff>
    </xdr:to>
    <xdr:pic>
      <xdr:nvPicPr>
        <xdr:cNvPr id="3210" name="Immagine 3209">
          <a:extLst>
            <a:ext uri="{FF2B5EF4-FFF2-40B4-BE49-F238E27FC236}">
              <a16:creationId xmlns:a16="http://schemas.microsoft.com/office/drawing/2014/main" xmlns="" id="{7E3AF610-C140-41C2-99F1-F6C6F774C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64334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385</xdr:row>
      <xdr:rowOff>66675</xdr:rowOff>
    </xdr:from>
    <xdr:to>
      <xdr:col>0</xdr:col>
      <xdr:colOff>1152387</xdr:colOff>
      <xdr:row>385</xdr:row>
      <xdr:rowOff>952389</xdr:rowOff>
    </xdr:to>
    <xdr:pic>
      <xdr:nvPicPr>
        <xdr:cNvPr id="3211" name="Immagine 3210">
          <a:extLst>
            <a:ext uri="{FF2B5EF4-FFF2-40B4-BE49-F238E27FC236}">
              <a16:creationId xmlns:a16="http://schemas.microsoft.com/office/drawing/2014/main" xmlns="" id="{0A7EDC72-DD70-42AE-8594-A78A7AAB5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65477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386</xdr:row>
      <xdr:rowOff>104775</xdr:rowOff>
    </xdr:from>
    <xdr:to>
      <xdr:col>0</xdr:col>
      <xdr:colOff>1171437</xdr:colOff>
      <xdr:row>386</xdr:row>
      <xdr:rowOff>990489</xdr:rowOff>
    </xdr:to>
    <xdr:pic>
      <xdr:nvPicPr>
        <xdr:cNvPr id="3212" name="Immagine 3211">
          <a:extLst>
            <a:ext uri="{FF2B5EF4-FFF2-40B4-BE49-F238E27FC236}">
              <a16:creationId xmlns:a16="http://schemas.microsoft.com/office/drawing/2014/main" xmlns="" id="{B1EB3D01-AA72-49DC-96C6-87FBFA577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0225" y="36666582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387</xdr:row>
      <xdr:rowOff>66675</xdr:rowOff>
    </xdr:from>
    <xdr:to>
      <xdr:col>0</xdr:col>
      <xdr:colOff>1152387</xdr:colOff>
      <xdr:row>387</xdr:row>
      <xdr:rowOff>952389</xdr:rowOff>
    </xdr:to>
    <xdr:pic>
      <xdr:nvPicPr>
        <xdr:cNvPr id="3213" name="Immagine 3212">
          <a:extLst>
            <a:ext uri="{FF2B5EF4-FFF2-40B4-BE49-F238E27FC236}">
              <a16:creationId xmlns:a16="http://schemas.microsoft.com/office/drawing/2014/main" xmlns="" id="{8F7CECB1-CF8E-4E9B-8E3C-A5762CF94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67763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388</xdr:row>
      <xdr:rowOff>57150</xdr:rowOff>
    </xdr:from>
    <xdr:to>
      <xdr:col>0</xdr:col>
      <xdr:colOff>1152387</xdr:colOff>
      <xdr:row>388</xdr:row>
      <xdr:rowOff>942864</xdr:rowOff>
    </xdr:to>
    <xdr:pic>
      <xdr:nvPicPr>
        <xdr:cNvPr id="3214" name="Immagine 3213">
          <a:extLst>
            <a:ext uri="{FF2B5EF4-FFF2-40B4-BE49-F238E27FC236}">
              <a16:creationId xmlns:a16="http://schemas.microsoft.com/office/drawing/2014/main" xmlns="" id="{3031BD31-9F9B-4208-8443-7BB8779F0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68896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389</xdr:row>
      <xdr:rowOff>38100</xdr:rowOff>
    </xdr:from>
    <xdr:to>
      <xdr:col>0</xdr:col>
      <xdr:colOff>1133337</xdr:colOff>
      <xdr:row>389</xdr:row>
      <xdr:rowOff>923814</xdr:rowOff>
    </xdr:to>
    <xdr:pic>
      <xdr:nvPicPr>
        <xdr:cNvPr id="3215" name="Immagine 3214">
          <a:extLst>
            <a:ext uri="{FF2B5EF4-FFF2-40B4-BE49-F238E27FC236}">
              <a16:creationId xmlns:a16="http://schemas.microsoft.com/office/drawing/2014/main" xmlns="" id="{2BBFBD61-669C-4972-BC14-78713AC00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70020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390</xdr:row>
      <xdr:rowOff>76200</xdr:rowOff>
    </xdr:from>
    <xdr:to>
      <xdr:col>0</xdr:col>
      <xdr:colOff>1142862</xdr:colOff>
      <xdr:row>390</xdr:row>
      <xdr:rowOff>961914</xdr:rowOff>
    </xdr:to>
    <xdr:pic>
      <xdr:nvPicPr>
        <xdr:cNvPr id="3216" name="Immagine 3215">
          <a:extLst>
            <a:ext uri="{FF2B5EF4-FFF2-40B4-BE49-F238E27FC236}">
              <a16:creationId xmlns:a16="http://schemas.microsoft.com/office/drawing/2014/main" xmlns="" id="{2E1891F9-7C4A-4E67-B134-EF7B17C7B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71201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391</xdr:row>
      <xdr:rowOff>57150</xdr:rowOff>
    </xdr:from>
    <xdr:to>
      <xdr:col>0</xdr:col>
      <xdr:colOff>1161912</xdr:colOff>
      <xdr:row>391</xdr:row>
      <xdr:rowOff>942864</xdr:rowOff>
    </xdr:to>
    <xdr:pic>
      <xdr:nvPicPr>
        <xdr:cNvPr id="3217" name="Immagine 3216">
          <a:extLst>
            <a:ext uri="{FF2B5EF4-FFF2-40B4-BE49-F238E27FC236}">
              <a16:creationId xmlns:a16="http://schemas.microsoft.com/office/drawing/2014/main" xmlns="" id="{B5D7F9CF-8C61-4A4D-856B-A3D07B2FE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672325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392</xdr:row>
      <xdr:rowOff>85725</xdr:rowOff>
    </xdr:from>
    <xdr:to>
      <xdr:col>0</xdr:col>
      <xdr:colOff>1161912</xdr:colOff>
      <xdr:row>392</xdr:row>
      <xdr:rowOff>971439</xdr:rowOff>
    </xdr:to>
    <xdr:pic>
      <xdr:nvPicPr>
        <xdr:cNvPr id="3218" name="Immagine 3217">
          <a:extLst>
            <a:ext uri="{FF2B5EF4-FFF2-40B4-BE49-F238E27FC236}">
              <a16:creationId xmlns:a16="http://schemas.microsoft.com/office/drawing/2014/main" xmlns="" id="{881FC1F1-690E-42C8-B0E7-F3A3FADB6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673497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393</xdr:row>
      <xdr:rowOff>47625</xdr:rowOff>
    </xdr:from>
    <xdr:to>
      <xdr:col>0</xdr:col>
      <xdr:colOff>1133337</xdr:colOff>
      <xdr:row>393</xdr:row>
      <xdr:rowOff>933339</xdr:rowOff>
    </xdr:to>
    <xdr:pic>
      <xdr:nvPicPr>
        <xdr:cNvPr id="3219" name="Immagine 3218">
          <a:extLst>
            <a:ext uri="{FF2B5EF4-FFF2-40B4-BE49-F238E27FC236}">
              <a16:creationId xmlns:a16="http://schemas.microsoft.com/office/drawing/2014/main" xmlns="" id="{5CF15EC1-C2F6-4A9D-9B62-6572CA81F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74602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394</xdr:row>
      <xdr:rowOff>47625</xdr:rowOff>
    </xdr:from>
    <xdr:to>
      <xdr:col>0</xdr:col>
      <xdr:colOff>1142862</xdr:colOff>
      <xdr:row>394</xdr:row>
      <xdr:rowOff>933339</xdr:rowOff>
    </xdr:to>
    <xdr:pic>
      <xdr:nvPicPr>
        <xdr:cNvPr id="3220" name="Immagine 3219">
          <a:extLst>
            <a:ext uri="{FF2B5EF4-FFF2-40B4-BE49-F238E27FC236}">
              <a16:creationId xmlns:a16="http://schemas.microsoft.com/office/drawing/2014/main" xmlns="" id="{423A416B-C1EC-4093-96CA-D1BBD6F0D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75745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395</xdr:row>
      <xdr:rowOff>38100</xdr:rowOff>
    </xdr:from>
    <xdr:to>
      <xdr:col>0</xdr:col>
      <xdr:colOff>1142862</xdr:colOff>
      <xdr:row>395</xdr:row>
      <xdr:rowOff>923814</xdr:rowOff>
    </xdr:to>
    <xdr:pic>
      <xdr:nvPicPr>
        <xdr:cNvPr id="3221" name="Immagine 3220">
          <a:extLst>
            <a:ext uri="{FF2B5EF4-FFF2-40B4-BE49-F238E27FC236}">
              <a16:creationId xmlns:a16="http://schemas.microsoft.com/office/drawing/2014/main" xmlns="" id="{0A2461C6-914E-4511-A509-761D10C38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76878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396</xdr:row>
      <xdr:rowOff>57150</xdr:rowOff>
    </xdr:from>
    <xdr:to>
      <xdr:col>0</xdr:col>
      <xdr:colOff>1142862</xdr:colOff>
      <xdr:row>396</xdr:row>
      <xdr:rowOff>942864</xdr:rowOff>
    </xdr:to>
    <xdr:pic>
      <xdr:nvPicPr>
        <xdr:cNvPr id="3222" name="Immagine 3221">
          <a:extLst>
            <a:ext uri="{FF2B5EF4-FFF2-40B4-BE49-F238E27FC236}">
              <a16:creationId xmlns:a16="http://schemas.microsoft.com/office/drawing/2014/main" xmlns="" id="{D8D2295D-2E4D-49DF-93B4-128DA22E0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78040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397</xdr:row>
      <xdr:rowOff>66675</xdr:rowOff>
    </xdr:from>
    <xdr:to>
      <xdr:col>0</xdr:col>
      <xdr:colOff>1133337</xdr:colOff>
      <xdr:row>397</xdr:row>
      <xdr:rowOff>952389</xdr:rowOff>
    </xdr:to>
    <xdr:pic>
      <xdr:nvPicPr>
        <xdr:cNvPr id="3223" name="Immagine 3222">
          <a:extLst>
            <a:ext uri="{FF2B5EF4-FFF2-40B4-BE49-F238E27FC236}">
              <a16:creationId xmlns:a16="http://schemas.microsoft.com/office/drawing/2014/main" xmlns="" id="{60C2891A-A308-4829-A977-028BFDA8F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79193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398</xdr:row>
      <xdr:rowOff>38100</xdr:rowOff>
    </xdr:from>
    <xdr:to>
      <xdr:col>0</xdr:col>
      <xdr:colOff>1152387</xdr:colOff>
      <xdr:row>398</xdr:row>
      <xdr:rowOff>923814</xdr:rowOff>
    </xdr:to>
    <xdr:pic>
      <xdr:nvPicPr>
        <xdr:cNvPr id="3224" name="Immagine 3223">
          <a:extLst>
            <a:ext uri="{FF2B5EF4-FFF2-40B4-BE49-F238E27FC236}">
              <a16:creationId xmlns:a16="http://schemas.microsoft.com/office/drawing/2014/main" xmlns="" id="{87EB2C01-0314-4090-9416-28AA16C98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80307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399</xdr:row>
      <xdr:rowOff>38100</xdr:rowOff>
    </xdr:from>
    <xdr:to>
      <xdr:col>0</xdr:col>
      <xdr:colOff>1123812</xdr:colOff>
      <xdr:row>399</xdr:row>
      <xdr:rowOff>923814</xdr:rowOff>
    </xdr:to>
    <xdr:pic>
      <xdr:nvPicPr>
        <xdr:cNvPr id="3225" name="Immagine 3224">
          <a:extLst>
            <a:ext uri="{FF2B5EF4-FFF2-40B4-BE49-F238E27FC236}">
              <a16:creationId xmlns:a16="http://schemas.microsoft.com/office/drawing/2014/main" xmlns="" id="{17B70A36-0CE3-4AA4-9C15-29A91A31C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3681450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400</xdr:row>
      <xdr:rowOff>66675</xdr:rowOff>
    </xdr:from>
    <xdr:to>
      <xdr:col>0</xdr:col>
      <xdr:colOff>1161912</xdr:colOff>
      <xdr:row>400</xdr:row>
      <xdr:rowOff>952389</xdr:rowOff>
    </xdr:to>
    <xdr:pic>
      <xdr:nvPicPr>
        <xdr:cNvPr id="3226" name="Immagine 3225">
          <a:extLst>
            <a:ext uri="{FF2B5EF4-FFF2-40B4-BE49-F238E27FC236}">
              <a16:creationId xmlns:a16="http://schemas.microsoft.com/office/drawing/2014/main" xmlns="" id="{D5F69CB5-7767-4039-AF90-C8AAF1F19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682622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401</xdr:row>
      <xdr:rowOff>66675</xdr:rowOff>
    </xdr:from>
    <xdr:to>
      <xdr:col>0</xdr:col>
      <xdr:colOff>1142862</xdr:colOff>
      <xdr:row>401</xdr:row>
      <xdr:rowOff>952389</xdr:rowOff>
    </xdr:to>
    <xdr:pic>
      <xdr:nvPicPr>
        <xdr:cNvPr id="3227" name="Immagine 3226">
          <a:extLst>
            <a:ext uri="{FF2B5EF4-FFF2-40B4-BE49-F238E27FC236}">
              <a16:creationId xmlns:a16="http://schemas.microsoft.com/office/drawing/2014/main" xmlns="" id="{CCD64BE9-B0E9-429B-B1FB-7AFCB1B2F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83765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402</xdr:row>
      <xdr:rowOff>66675</xdr:rowOff>
    </xdr:from>
    <xdr:to>
      <xdr:col>0</xdr:col>
      <xdr:colOff>1152387</xdr:colOff>
      <xdr:row>402</xdr:row>
      <xdr:rowOff>952389</xdr:rowOff>
    </xdr:to>
    <xdr:pic>
      <xdr:nvPicPr>
        <xdr:cNvPr id="3228" name="Immagine 3227">
          <a:extLst>
            <a:ext uri="{FF2B5EF4-FFF2-40B4-BE49-F238E27FC236}">
              <a16:creationId xmlns:a16="http://schemas.microsoft.com/office/drawing/2014/main" xmlns="" id="{1364E395-6F6C-48DA-B28F-DD461EE1F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84908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403</xdr:row>
      <xdr:rowOff>38100</xdr:rowOff>
    </xdr:from>
    <xdr:to>
      <xdr:col>0</xdr:col>
      <xdr:colOff>1142862</xdr:colOff>
      <xdr:row>403</xdr:row>
      <xdr:rowOff>923814</xdr:rowOff>
    </xdr:to>
    <xdr:pic>
      <xdr:nvPicPr>
        <xdr:cNvPr id="3229" name="Immagine 3228">
          <a:extLst>
            <a:ext uri="{FF2B5EF4-FFF2-40B4-BE49-F238E27FC236}">
              <a16:creationId xmlns:a16="http://schemas.microsoft.com/office/drawing/2014/main" xmlns="" id="{EECFC9DF-06C0-46B3-AA47-7D3855994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86022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404</xdr:row>
      <xdr:rowOff>28575</xdr:rowOff>
    </xdr:from>
    <xdr:to>
      <xdr:col>0</xdr:col>
      <xdr:colOff>1142862</xdr:colOff>
      <xdr:row>404</xdr:row>
      <xdr:rowOff>914289</xdr:rowOff>
    </xdr:to>
    <xdr:pic>
      <xdr:nvPicPr>
        <xdr:cNvPr id="3230" name="Immagine 3229">
          <a:extLst>
            <a:ext uri="{FF2B5EF4-FFF2-40B4-BE49-F238E27FC236}">
              <a16:creationId xmlns:a16="http://schemas.microsoft.com/office/drawing/2014/main" xmlns="" id="{C93901C2-3600-4332-82A5-6FD4FD189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87156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405</xdr:row>
      <xdr:rowOff>47625</xdr:rowOff>
    </xdr:from>
    <xdr:to>
      <xdr:col>0</xdr:col>
      <xdr:colOff>1133337</xdr:colOff>
      <xdr:row>405</xdr:row>
      <xdr:rowOff>933339</xdr:rowOff>
    </xdr:to>
    <xdr:pic>
      <xdr:nvPicPr>
        <xdr:cNvPr id="3231" name="Immagine 3230">
          <a:extLst>
            <a:ext uri="{FF2B5EF4-FFF2-40B4-BE49-F238E27FC236}">
              <a16:creationId xmlns:a16="http://schemas.microsoft.com/office/drawing/2014/main" xmlns="" id="{88D6B45E-5890-4EB8-AA74-085848CBC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88318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406</xdr:row>
      <xdr:rowOff>38100</xdr:rowOff>
    </xdr:from>
    <xdr:to>
      <xdr:col>0</xdr:col>
      <xdr:colOff>1123812</xdr:colOff>
      <xdr:row>406</xdr:row>
      <xdr:rowOff>923814</xdr:rowOff>
    </xdr:to>
    <xdr:pic>
      <xdr:nvPicPr>
        <xdr:cNvPr id="3232" name="Immagine 3231">
          <a:extLst>
            <a:ext uri="{FF2B5EF4-FFF2-40B4-BE49-F238E27FC236}">
              <a16:creationId xmlns:a16="http://schemas.microsoft.com/office/drawing/2014/main" xmlns="" id="{E52A37C1-5EF3-48ED-8345-64A902FEC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3689451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407</xdr:row>
      <xdr:rowOff>57150</xdr:rowOff>
    </xdr:from>
    <xdr:to>
      <xdr:col>0</xdr:col>
      <xdr:colOff>1142862</xdr:colOff>
      <xdr:row>407</xdr:row>
      <xdr:rowOff>942864</xdr:rowOff>
    </xdr:to>
    <xdr:pic>
      <xdr:nvPicPr>
        <xdr:cNvPr id="3233" name="Immagine 3232">
          <a:extLst>
            <a:ext uri="{FF2B5EF4-FFF2-40B4-BE49-F238E27FC236}">
              <a16:creationId xmlns:a16="http://schemas.microsoft.com/office/drawing/2014/main" xmlns="" id="{3E9A311F-6296-42A6-8AF9-E558A4489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690613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408</xdr:row>
      <xdr:rowOff>85725</xdr:rowOff>
    </xdr:from>
    <xdr:to>
      <xdr:col>0</xdr:col>
      <xdr:colOff>1152387</xdr:colOff>
      <xdr:row>408</xdr:row>
      <xdr:rowOff>971439</xdr:rowOff>
    </xdr:to>
    <xdr:pic>
      <xdr:nvPicPr>
        <xdr:cNvPr id="3234" name="Immagine 3233">
          <a:extLst>
            <a:ext uri="{FF2B5EF4-FFF2-40B4-BE49-F238E27FC236}">
              <a16:creationId xmlns:a16="http://schemas.microsoft.com/office/drawing/2014/main" xmlns="" id="{0424CFCC-DB08-496F-975F-E7A127FD9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91785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409</xdr:row>
      <xdr:rowOff>66675</xdr:rowOff>
    </xdr:from>
    <xdr:to>
      <xdr:col>0</xdr:col>
      <xdr:colOff>1152387</xdr:colOff>
      <xdr:row>409</xdr:row>
      <xdr:rowOff>952389</xdr:rowOff>
    </xdr:to>
    <xdr:pic>
      <xdr:nvPicPr>
        <xdr:cNvPr id="3235" name="Immagine 3234">
          <a:extLst>
            <a:ext uri="{FF2B5EF4-FFF2-40B4-BE49-F238E27FC236}">
              <a16:creationId xmlns:a16="http://schemas.microsoft.com/office/drawing/2014/main" xmlns="" id="{D75D0A00-B329-46B6-897F-233B56EE5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92909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410</xdr:row>
      <xdr:rowOff>76200</xdr:rowOff>
    </xdr:from>
    <xdr:to>
      <xdr:col>0</xdr:col>
      <xdr:colOff>1161912</xdr:colOff>
      <xdr:row>410</xdr:row>
      <xdr:rowOff>961914</xdr:rowOff>
    </xdr:to>
    <xdr:pic>
      <xdr:nvPicPr>
        <xdr:cNvPr id="3236" name="Immagine 3235">
          <a:extLst>
            <a:ext uri="{FF2B5EF4-FFF2-40B4-BE49-F238E27FC236}">
              <a16:creationId xmlns:a16="http://schemas.microsoft.com/office/drawing/2014/main" xmlns="" id="{33D86DB1-F87D-4575-BC6E-E1C30D69C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694061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411</xdr:row>
      <xdr:rowOff>76200</xdr:rowOff>
    </xdr:from>
    <xdr:to>
      <xdr:col>0</xdr:col>
      <xdr:colOff>1152387</xdr:colOff>
      <xdr:row>411</xdr:row>
      <xdr:rowOff>961914</xdr:rowOff>
    </xdr:to>
    <xdr:pic>
      <xdr:nvPicPr>
        <xdr:cNvPr id="3237" name="Immagine 3236">
          <a:extLst>
            <a:ext uri="{FF2B5EF4-FFF2-40B4-BE49-F238E27FC236}">
              <a16:creationId xmlns:a16="http://schemas.microsoft.com/office/drawing/2014/main" xmlns="" id="{1F36B6CE-CC5E-4E36-8352-762284A49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95204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412</xdr:row>
      <xdr:rowOff>95250</xdr:rowOff>
    </xdr:from>
    <xdr:to>
      <xdr:col>0</xdr:col>
      <xdr:colOff>1152387</xdr:colOff>
      <xdr:row>412</xdr:row>
      <xdr:rowOff>980964</xdr:rowOff>
    </xdr:to>
    <xdr:pic>
      <xdr:nvPicPr>
        <xdr:cNvPr id="3238" name="Immagine 3237">
          <a:extLst>
            <a:ext uri="{FF2B5EF4-FFF2-40B4-BE49-F238E27FC236}">
              <a16:creationId xmlns:a16="http://schemas.microsoft.com/office/drawing/2014/main" xmlns="" id="{F0B21F9C-C09D-4378-9DC9-A53CB551B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696366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413</xdr:row>
      <xdr:rowOff>66675</xdr:rowOff>
    </xdr:from>
    <xdr:to>
      <xdr:col>0</xdr:col>
      <xdr:colOff>1161912</xdr:colOff>
      <xdr:row>413</xdr:row>
      <xdr:rowOff>952389</xdr:rowOff>
    </xdr:to>
    <xdr:pic>
      <xdr:nvPicPr>
        <xdr:cNvPr id="3239" name="Immagine 3238">
          <a:extLst>
            <a:ext uri="{FF2B5EF4-FFF2-40B4-BE49-F238E27FC236}">
              <a16:creationId xmlns:a16="http://schemas.microsoft.com/office/drawing/2014/main" xmlns="" id="{5BAF8D33-826D-40EC-AB4C-22A09B4F8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697481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414</xdr:row>
      <xdr:rowOff>95250</xdr:rowOff>
    </xdr:from>
    <xdr:to>
      <xdr:col>0</xdr:col>
      <xdr:colOff>1161912</xdr:colOff>
      <xdr:row>414</xdr:row>
      <xdr:rowOff>980964</xdr:rowOff>
    </xdr:to>
    <xdr:pic>
      <xdr:nvPicPr>
        <xdr:cNvPr id="3240" name="Immagine 3239">
          <a:extLst>
            <a:ext uri="{FF2B5EF4-FFF2-40B4-BE49-F238E27FC236}">
              <a16:creationId xmlns:a16="http://schemas.microsoft.com/office/drawing/2014/main" xmlns="" id="{BD804FCF-8C23-49C6-90DA-C95A205DF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698652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415</xdr:row>
      <xdr:rowOff>47625</xdr:rowOff>
    </xdr:from>
    <xdr:to>
      <xdr:col>0</xdr:col>
      <xdr:colOff>1133337</xdr:colOff>
      <xdr:row>415</xdr:row>
      <xdr:rowOff>933339</xdr:rowOff>
    </xdr:to>
    <xdr:pic>
      <xdr:nvPicPr>
        <xdr:cNvPr id="3241" name="Immagine 3240">
          <a:extLst>
            <a:ext uri="{FF2B5EF4-FFF2-40B4-BE49-F238E27FC236}">
              <a16:creationId xmlns:a16="http://schemas.microsoft.com/office/drawing/2014/main" xmlns="" id="{78F2A183-3D41-41BB-8721-0DF625AA5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699748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416</xdr:row>
      <xdr:rowOff>47625</xdr:rowOff>
    </xdr:from>
    <xdr:to>
      <xdr:col>0</xdr:col>
      <xdr:colOff>1142862</xdr:colOff>
      <xdr:row>416</xdr:row>
      <xdr:rowOff>933339</xdr:rowOff>
    </xdr:to>
    <xdr:pic>
      <xdr:nvPicPr>
        <xdr:cNvPr id="3243" name="Immagine 3242">
          <a:extLst>
            <a:ext uri="{FF2B5EF4-FFF2-40B4-BE49-F238E27FC236}">
              <a16:creationId xmlns:a16="http://schemas.microsoft.com/office/drawing/2014/main" xmlns="" id="{F3A88EFE-F361-4753-BE9A-91A2B563B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00891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417</xdr:row>
      <xdr:rowOff>28575</xdr:rowOff>
    </xdr:from>
    <xdr:to>
      <xdr:col>0</xdr:col>
      <xdr:colOff>1161912</xdr:colOff>
      <xdr:row>417</xdr:row>
      <xdr:rowOff>914289</xdr:rowOff>
    </xdr:to>
    <xdr:pic>
      <xdr:nvPicPr>
        <xdr:cNvPr id="3244" name="Immagine 3243">
          <a:extLst>
            <a:ext uri="{FF2B5EF4-FFF2-40B4-BE49-F238E27FC236}">
              <a16:creationId xmlns:a16="http://schemas.microsoft.com/office/drawing/2014/main" xmlns="" id="{4D722448-4272-497A-8B5F-880037D74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702015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418</xdr:row>
      <xdr:rowOff>57150</xdr:rowOff>
    </xdr:from>
    <xdr:to>
      <xdr:col>0</xdr:col>
      <xdr:colOff>1161912</xdr:colOff>
      <xdr:row>418</xdr:row>
      <xdr:rowOff>942864</xdr:rowOff>
    </xdr:to>
    <xdr:pic>
      <xdr:nvPicPr>
        <xdr:cNvPr id="3245" name="Immagine 3244">
          <a:extLst>
            <a:ext uri="{FF2B5EF4-FFF2-40B4-BE49-F238E27FC236}">
              <a16:creationId xmlns:a16="http://schemas.microsoft.com/office/drawing/2014/main" xmlns="" id="{508F61B7-91EB-42DB-9002-0F2E916B5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703186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419</xdr:row>
      <xdr:rowOff>85725</xdr:rowOff>
    </xdr:from>
    <xdr:to>
      <xdr:col>0</xdr:col>
      <xdr:colOff>1152387</xdr:colOff>
      <xdr:row>419</xdr:row>
      <xdr:rowOff>971439</xdr:rowOff>
    </xdr:to>
    <xdr:pic>
      <xdr:nvPicPr>
        <xdr:cNvPr id="3246" name="Immagine 3245">
          <a:extLst>
            <a:ext uri="{FF2B5EF4-FFF2-40B4-BE49-F238E27FC236}">
              <a16:creationId xmlns:a16="http://schemas.microsoft.com/office/drawing/2014/main" xmlns="" id="{4CA20F88-FAB7-4736-95EE-E7C7892E4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04358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420</xdr:row>
      <xdr:rowOff>85725</xdr:rowOff>
    </xdr:from>
    <xdr:to>
      <xdr:col>0</xdr:col>
      <xdr:colOff>1133337</xdr:colOff>
      <xdr:row>420</xdr:row>
      <xdr:rowOff>971439</xdr:rowOff>
    </xdr:to>
    <xdr:pic>
      <xdr:nvPicPr>
        <xdr:cNvPr id="3247" name="Immagine 3246">
          <a:extLst>
            <a:ext uri="{FF2B5EF4-FFF2-40B4-BE49-F238E27FC236}">
              <a16:creationId xmlns:a16="http://schemas.microsoft.com/office/drawing/2014/main" xmlns="" id="{5063EE79-099A-40BB-A2E2-0BCB8ED08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05501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421</xdr:row>
      <xdr:rowOff>47625</xdr:rowOff>
    </xdr:from>
    <xdr:to>
      <xdr:col>0</xdr:col>
      <xdr:colOff>1133337</xdr:colOff>
      <xdr:row>421</xdr:row>
      <xdr:rowOff>933339</xdr:rowOff>
    </xdr:to>
    <xdr:pic>
      <xdr:nvPicPr>
        <xdr:cNvPr id="3248" name="Immagine 3247">
          <a:extLst>
            <a:ext uri="{FF2B5EF4-FFF2-40B4-BE49-F238E27FC236}">
              <a16:creationId xmlns:a16="http://schemas.microsoft.com/office/drawing/2014/main" xmlns="" id="{F7C0A593-E526-4298-AC86-19A2E9C55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06606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422</xdr:row>
      <xdr:rowOff>76200</xdr:rowOff>
    </xdr:from>
    <xdr:to>
      <xdr:col>0</xdr:col>
      <xdr:colOff>1133337</xdr:colOff>
      <xdr:row>422</xdr:row>
      <xdr:rowOff>961914</xdr:rowOff>
    </xdr:to>
    <xdr:pic>
      <xdr:nvPicPr>
        <xdr:cNvPr id="3249" name="Immagine 3248">
          <a:extLst>
            <a:ext uri="{FF2B5EF4-FFF2-40B4-BE49-F238E27FC236}">
              <a16:creationId xmlns:a16="http://schemas.microsoft.com/office/drawing/2014/main" xmlns="" id="{1FCDE632-229C-470B-9B76-967A1E0A7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07777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423</xdr:row>
      <xdr:rowOff>47625</xdr:rowOff>
    </xdr:from>
    <xdr:to>
      <xdr:col>0</xdr:col>
      <xdr:colOff>1133337</xdr:colOff>
      <xdr:row>423</xdr:row>
      <xdr:rowOff>933339</xdr:rowOff>
    </xdr:to>
    <xdr:pic>
      <xdr:nvPicPr>
        <xdr:cNvPr id="3250" name="Immagine 3249">
          <a:extLst>
            <a:ext uri="{FF2B5EF4-FFF2-40B4-BE49-F238E27FC236}">
              <a16:creationId xmlns:a16="http://schemas.microsoft.com/office/drawing/2014/main" xmlns="" id="{1EEEFED7-7A11-4AE5-81B1-583A09726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08892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424</xdr:row>
      <xdr:rowOff>66675</xdr:rowOff>
    </xdr:from>
    <xdr:to>
      <xdr:col>0</xdr:col>
      <xdr:colOff>1142862</xdr:colOff>
      <xdr:row>424</xdr:row>
      <xdr:rowOff>952389</xdr:rowOff>
    </xdr:to>
    <xdr:pic>
      <xdr:nvPicPr>
        <xdr:cNvPr id="3251" name="Immagine 3250">
          <a:extLst>
            <a:ext uri="{FF2B5EF4-FFF2-40B4-BE49-F238E27FC236}">
              <a16:creationId xmlns:a16="http://schemas.microsoft.com/office/drawing/2014/main" xmlns="" id="{E226925A-AC93-45F0-9F36-2A8BE4C89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10054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425</xdr:row>
      <xdr:rowOff>66675</xdr:rowOff>
    </xdr:from>
    <xdr:to>
      <xdr:col>0</xdr:col>
      <xdr:colOff>1142862</xdr:colOff>
      <xdr:row>425</xdr:row>
      <xdr:rowOff>952389</xdr:rowOff>
    </xdr:to>
    <xdr:pic>
      <xdr:nvPicPr>
        <xdr:cNvPr id="3252" name="Immagine 3251">
          <a:extLst>
            <a:ext uri="{FF2B5EF4-FFF2-40B4-BE49-F238E27FC236}">
              <a16:creationId xmlns:a16="http://schemas.microsoft.com/office/drawing/2014/main" xmlns="" id="{407A6EFD-506B-430E-A375-6D9547103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11197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426</xdr:row>
      <xdr:rowOff>66675</xdr:rowOff>
    </xdr:from>
    <xdr:to>
      <xdr:col>0</xdr:col>
      <xdr:colOff>1133337</xdr:colOff>
      <xdr:row>426</xdr:row>
      <xdr:rowOff>952389</xdr:rowOff>
    </xdr:to>
    <xdr:pic>
      <xdr:nvPicPr>
        <xdr:cNvPr id="3253" name="Immagine 3252">
          <a:extLst>
            <a:ext uri="{FF2B5EF4-FFF2-40B4-BE49-F238E27FC236}">
              <a16:creationId xmlns:a16="http://schemas.microsoft.com/office/drawing/2014/main" xmlns="" id="{ADDA48B0-473D-440C-8161-1FFB9BEDF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12340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427</xdr:row>
      <xdr:rowOff>66675</xdr:rowOff>
    </xdr:from>
    <xdr:to>
      <xdr:col>0</xdr:col>
      <xdr:colOff>1133337</xdr:colOff>
      <xdr:row>427</xdr:row>
      <xdr:rowOff>952389</xdr:rowOff>
    </xdr:to>
    <xdr:pic>
      <xdr:nvPicPr>
        <xdr:cNvPr id="3254" name="Immagine 3253">
          <a:extLst>
            <a:ext uri="{FF2B5EF4-FFF2-40B4-BE49-F238E27FC236}">
              <a16:creationId xmlns:a16="http://schemas.microsoft.com/office/drawing/2014/main" xmlns="" id="{29F3EA36-3F2A-4E83-94A5-9D11B9242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13483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428</xdr:row>
      <xdr:rowOff>66675</xdr:rowOff>
    </xdr:from>
    <xdr:to>
      <xdr:col>0</xdr:col>
      <xdr:colOff>1142862</xdr:colOff>
      <xdr:row>428</xdr:row>
      <xdr:rowOff>952389</xdr:rowOff>
    </xdr:to>
    <xdr:pic>
      <xdr:nvPicPr>
        <xdr:cNvPr id="3255" name="Immagine 3254">
          <a:extLst>
            <a:ext uri="{FF2B5EF4-FFF2-40B4-BE49-F238E27FC236}">
              <a16:creationId xmlns:a16="http://schemas.microsoft.com/office/drawing/2014/main" xmlns="" id="{7925B9A0-9F95-4FCE-81E4-983BC5DE4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14626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429</xdr:row>
      <xdr:rowOff>47625</xdr:rowOff>
    </xdr:from>
    <xdr:to>
      <xdr:col>0</xdr:col>
      <xdr:colOff>1142862</xdr:colOff>
      <xdr:row>429</xdr:row>
      <xdr:rowOff>933339</xdr:rowOff>
    </xdr:to>
    <xdr:pic>
      <xdr:nvPicPr>
        <xdr:cNvPr id="3256" name="Immagine 3255">
          <a:extLst>
            <a:ext uri="{FF2B5EF4-FFF2-40B4-BE49-F238E27FC236}">
              <a16:creationId xmlns:a16="http://schemas.microsoft.com/office/drawing/2014/main" xmlns="" id="{82AB9D5A-F772-4BE6-9B3D-00A5E3037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15750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430</xdr:row>
      <xdr:rowOff>66675</xdr:rowOff>
    </xdr:from>
    <xdr:to>
      <xdr:col>0</xdr:col>
      <xdr:colOff>1161912</xdr:colOff>
      <xdr:row>430</xdr:row>
      <xdr:rowOff>952389</xdr:rowOff>
    </xdr:to>
    <xdr:pic>
      <xdr:nvPicPr>
        <xdr:cNvPr id="3257" name="Immagine 3256">
          <a:extLst>
            <a:ext uri="{FF2B5EF4-FFF2-40B4-BE49-F238E27FC236}">
              <a16:creationId xmlns:a16="http://schemas.microsoft.com/office/drawing/2014/main" xmlns="" id="{9087F7D6-3BA1-43C6-B56E-653AB0F35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716912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431</xdr:row>
      <xdr:rowOff>47625</xdr:rowOff>
    </xdr:from>
    <xdr:to>
      <xdr:col>0</xdr:col>
      <xdr:colOff>1133337</xdr:colOff>
      <xdr:row>431</xdr:row>
      <xdr:rowOff>933339</xdr:rowOff>
    </xdr:to>
    <xdr:pic>
      <xdr:nvPicPr>
        <xdr:cNvPr id="3258" name="Immagine 3257">
          <a:extLst>
            <a:ext uri="{FF2B5EF4-FFF2-40B4-BE49-F238E27FC236}">
              <a16:creationId xmlns:a16="http://schemas.microsoft.com/office/drawing/2014/main" xmlns="" id="{3439D28A-077D-4DF4-9896-4274DE339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18036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432</xdr:row>
      <xdr:rowOff>28575</xdr:rowOff>
    </xdr:from>
    <xdr:to>
      <xdr:col>0</xdr:col>
      <xdr:colOff>1142862</xdr:colOff>
      <xdr:row>432</xdr:row>
      <xdr:rowOff>914289</xdr:rowOff>
    </xdr:to>
    <xdr:pic>
      <xdr:nvPicPr>
        <xdr:cNvPr id="3259" name="Immagine 3258">
          <a:extLst>
            <a:ext uri="{FF2B5EF4-FFF2-40B4-BE49-F238E27FC236}">
              <a16:creationId xmlns:a16="http://schemas.microsoft.com/office/drawing/2014/main" xmlns="" id="{599EBF93-4B50-41BC-BD1E-3D1C1106F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19160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433</xdr:row>
      <xdr:rowOff>28575</xdr:rowOff>
    </xdr:from>
    <xdr:to>
      <xdr:col>0</xdr:col>
      <xdr:colOff>1152387</xdr:colOff>
      <xdr:row>433</xdr:row>
      <xdr:rowOff>914289</xdr:rowOff>
    </xdr:to>
    <xdr:pic>
      <xdr:nvPicPr>
        <xdr:cNvPr id="3260" name="Immagine 3259">
          <a:extLst>
            <a:ext uri="{FF2B5EF4-FFF2-40B4-BE49-F238E27FC236}">
              <a16:creationId xmlns:a16="http://schemas.microsoft.com/office/drawing/2014/main" xmlns="" id="{E2C5D731-2CDA-47E7-849A-8CE14E4DB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20303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434</xdr:row>
      <xdr:rowOff>28575</xdr:rowOff>
    </xdr:from>
    <xdr:to>
      <xdr:col>0</xdr:col>
      <xdr:colOff>1142862</xdr:colOff>
      <xdr:row>434</xdr:row>
      <xdr:rowOff>914289</xdr:rowOff>
    </xdr:to>
    <xdr:pic>
      <xdr:nvPicPr>
        <xdr:cNvPr id="3261" name="Immagine 3260">
          <a:extLst>
            <a:ext uri="{FF2B5EF4-FFF2-40B4-BE49-F238E27FC236}">
              <a16:creationId xmlns:a16="http://schemas.microsoft.com/office/drawing/2014/main" xmlns="" id="{EB679C8B-9626-4522-A206-CD1F7FC46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21446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435</xdr:row>
      <xdr:rowOff>38100</xdr:rowOff>
    </xdr:from>
    <xdr:to>
      <xdr:col>0</xdr:col>
      <xdr:colOff>1142862</xdr:colOff>
      <xdr:row>435</xdr:row>
      <xdr:rowOff>923814</xdr:rowOff>
    </xdr:to>
    <xdr:pic>
      <xdr:nvPicPr>
        <xdr:cNvPr id="3262" name="Immagine 3261">
          <a:extLst>
            <a:ext uri="{FF2B5EF4-FFF2-40B4-BE49-F238E27FC236}">
              <a16:creationId xmlns:a16="http://schemas.microsoft.com/office/drawing/2014/main" xmlns="" id="{BE0C4C39-EEAC-41C6-8888-408C34E67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22598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436</xdr:row>
      <xdr:rowOff>47625</xdr:rowOff>
    </xdr:from>
    <xdr:to>
      <xdr:col>0</xdr:col>
      <xdr:colOff>1142862</xdr:colOff>
      <xdr:row>436</xdr:row>
      <xdr:rowOff>933339</xdr:rowOff>
    </xdr:to>
    <xdr:pic>
      <xdr:nvPicPr>
        <xdr:cNvPr id="3263" name="Immagine 3262">
          <a:extLst>
            <a:ext uri="{FF2B5EF4-FFF2-40B4-BE49-F238E27FC236}">
              <a16:creationId xmlns:a16="http://schemas.microsoft.com/office/drawing/2014/main" xmlns="" id="{6026D07E-CB8A-48AE-A2BD-EC2CA957A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23751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437</xdr:row>
      <xdr:rowOff>38100</xdr:rowOff>
    </xdr:from>
    <xdr:to>
      <xdr:col>0</xdr:col>
      <xdr:colOff>1142862</xdr:colOff>
      <xdr:row>437</xdr:row>
      <xdr:rowOff>923814</xdr:rowOff>
    </xdr:to>
    <xdr:pic>
      <xdr:nvPicPr>
        <xdr:cNvPr id="3264" name="Immagine 3263">
          <a:extLst>
            <a:ext uri="{FF2B5EF4-FFF2-40B4-BE49-F238E27FC236}">
              <a16:creationId xmlns:a16="http://schemas.microsoft.com/office/drawing/2014/main" xmlns="" id="{5D0EA6E5-0741-4E74-83F0-35E0B90E3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24884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438</xdr:row>
      <xdr:rowOff>38100</xdr:rowOff>
    </xdr:from>
    <xdr:to>
      <xdr:col>0</xdr:col>
      <xdr:colOff>1142862</xdr:colOff>
      <xdr:row>438</xdr:row>
      <xdr:rowOff>923814</xdr:rowOff>
    </xdr:to>
    <xdr:pic>
      <xdr:nvPicPr>
        <xdr:cNvPr id="3265" name="Immagine 3264">
          <a:extLst>
            <a:ext uri="{FF2B5EF4-FFF2-40B4-BE49-F238E27FC236}">
              <a16:creationId xmlns:a16="http://schemas.microsoft.com/office/drawing/2014/main" xmlns="" id="{95168118-52D2-437A-8258-775324277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26027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439</xdr:row>
      <xdr:rowOff>38100</xdr:rowOff>
    </xdr:from>
    <xdr:to>
      <xdr:col>0</xdr:col>
      <xdr:colOff>1142862</xdr:colOff>
      <xdr:row>439</xdr:row>
      <xdr:rowOff>923814</xdr:rowOff>
    </xdr:to>
    <xdr:pic>
      <xdr:nvPicPr>
        <xdr:cNvPr id="3266" name="Immagine 3265">
          <a:extLst>
            <a:ext uri="{FF2B5EF4-FFF2-40B4-BE49-F238E27FC236}">
              <a16:creationId xmlns:a16="http://schemas.microsoft.com/office/drawing/2014/main" xmlns="" id="{A8431CD5-0944-4357-96DF-AE441992C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27170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440</xdr:row>
      <xdr:rowOff>66675</xdr:rowOff>
    </xdr:from>
    <xdr:to>
      <xdr:col>0</xdr:col>
      <xdr:colOff>1152387</xdr:colOff>
      <xdr:row>440</xdr:row>
      <xdr:rowOff>952389</xdr:rowOff>
    </xdr:to>
    <xdr:pic>
      <xdr:nvPicPr>
        <xdr:cNvPr id="3267" name="Immagine 3266">
          <a:extLst>
            <a:ext uri="{FF2B5EF4-FFF2-40B4-BE49-F238E27FC236}">
              <a16:creationId xmlns:a16="http://schemas.microsoft.com/office/drawing/2014/main" xmlns="" id="{20DA8504-C976-42E7-87B9-ABF2FF35D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28342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441</xdr:row>
      <xdr:rowOff>38100</xdr:rowOff>
    </xdr:from>
    <xdr:to>
      <xdr:col>0</xdr:col>
      <xdr:colOff>1142862</xdr:colOff>
      <xdr:row>441</xdr:row>
      <xdr:rowOff>923814</xdr:rowOff>
    </xdr:to>
    <xdr:pic>
      <xdr:nvPicPr>
        <xdr:cNvPr id="3268" name="Immagine 3267">
          <a:extLst>
            <a:ext uri="{FF2B5EF4-FFF2-40B4-BE49-F238E27FC236}">
              <a16:creationId xmlns:a16="http://schemas.microsoft.com/office/drawing/2014/main" xmlns="" id="{869ACAEC-CD7A-4807-8C83-FADCC5037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29456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442</xdr:row>
      <xdr:rowOff>57150</xdr:rowOff>
    </xdr:from>
    <xdr:to>
      <xdr:col>0</xdr:col>
      <xdr:colOff>1161912</xdr:colOff>
      <xdr:row>442</xdr:row>
      <xdr:rowOff>942864</xdr:rowOff>
    </xdr:to>
    <xdr:pic>
      <xdr:nvPicPr>
        <xdr:cNvPr id="3269" name="Immagine 3268">
          <a:extLst>
            <a:ext uri="{FF2B5EF4-FFF2-40B4-BE49-F238E27FC236}">
              <a16:creationId xmlns:a16="http://schemas.microsoft.com/office/drawing/2014/main" xmlns="" id="{9E152BD6-0282-4D0D-B8D9-C3511C65E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730618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443</xdr:row>
      <xdr:rowOff>57150</xdr:rowOff>
    </xdr:from>
    <xdr:to>
      <xdr:col>0</xdr:col>
      <xdr:colOff>1152387</xdr:colOff>
      <xdr:row>443</xdr:row>
      <xdr:rowOff>942864</xdr:rowOff>
    </xdr:to>
    <xdr:pic>
      <xdr:nvPicPr>
        <xdr:cNvPr id="3270" name="Immagine 3269">
          <a:extLst>
            <a:ext uri="{FF2B5EF4-FFF2-40B4-BE49-F238E27FC236}">
              <a16:creationId xmlns:a16="http://schemas.microsoft.com/office/drawing/2014/main" xmlns="" id="{14D60F53-1948-49AB-BF22-59FECA696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31761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444</xdr:row>
      <xdr:rowOff>47625</xdr:rowOff>
    </xdr:from>
    <xdr:to>
      <xdr:col>0</xdr:col>
      <xdr:colOff>1142862</xdr:colOff>
      <xdr:row>444</xdr:row>
      <xdr:rowOff>933339</xdr:rowOff>
    </xdr:to>
    <xdr:pic>
      <xdr:nvPicPr>
        <xdr:cNvPr id="3271" name="Immagine 3270">
          <a:extLst>
            <a:ext uri="{FF2B5EF4-FFF2-40B4-BE49-F238E27FC236}">
              <a16:creationId xmlns:a16="http://schemas.microsoft.com/office/drawing/2014/main" xmlns="" id="{6F0C5271-A1F4-4653-8408-4FC9C119C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32895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445</xdr:row>
      <xdr:rowOff>47625</xdr:rowOff>
    </xdr:from>
    <xdr:to>
      <xdr:col>0</xdr:col>
      <xdr:colOff>1133337</xdr:colOff>
      <xdr:row>445</xdr:row>
      <xdr:rowOff>933339</xdr:rowOff>
    </xdr:to>
    <xdr:pic>
      <xdr:nvPicPr>
        <xdr:cNvPr id="3272" name="Immagine 3271">
          <a:extLst>
            <a:ext uri="{FF2B5EF4-FFF2-40B4-BE49-F238E27FC236}">
              <a16:creationId xmlns:a16="http://schemas.microsoft.com/office/drawing/2014/main" xmlns="" id="{2BD84DE2-6ACA-48CE-B0B3-EBAD30704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34038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446</xdr:row>
      <xdr:rowOff>57150</xdr:rowOff>
    </xdr:from>
    <xdr:to>
      <xdr:col>0</xdr:col>
      <xdr:colOff>1152387</xdr:colOff>
      <xdr:row>446</xdr:row>
      <xdr:rowOff>942864</xdr:rowOff>
    </xdr:to>
    <xdr:pic>
      <xdr:nvPicPr>
        <xdr:cNvPr id="3273" name="Immagine 3272">
          <a:extLst>
            <a:ext uri="{FF2B5EF4-FFF2-40B4-BE49-F238E27FC236}">
              <a16:creationId xmlns:a16="http://schemas.microsoft.com/office/drawing/2014/main" xmlns="" id="{90A04162-CFF0-4A0B-B954-62498615C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35190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447</xdr:row>
      <xdr:rowOff>47625</xdr:rowOff>
    </xdr:from>
    <xdr:to>
      <xdr:col>0</xdr:col>
      <xdr:colOff>1123812</xdr:colOff>
      <xdr:row>447</xdr:row>
      <xdr:rowOff>933339</xdr:rowOff>
    </xdr:to>
    <xdr:pic>
      <xdr:nvPicPr>
        <xdr:cNvPr id="3274" name="Immagine 3273">
          <a:extLst>
            <a:ext uri="{FF2B5EF4-FFF2-40B4-BE49-F238E27FC236}">
              <a16:creationId xmlns:a16="http://schemas.microsoft.com/office/drawing/2014/main" xmlns="" id="{86E97724-7A84-4A76-941D-8E3B4EDC7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3736324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448</xdr:row>
      <xdr:rowOff>47625</xdr:rowOff>
    </xdr:from>
    <xdr:to>
      <xdr:col>0</xdr:col>
      <xdr:colOff>1161912</xdr:colOff>
      <xdr:row>448</xdr:row>
      <xdr:rowOff>933339</xdr:rowOff>
    </xdr:to>
    <xdr:pic>
      <xdr:nvPicPr>
        <xdr:cNvPr id="3275" name="Immagine 3274">
          <a:extLst>
            <a:ext uri="{FF2B5EF4-FFF2-40B4-BE49-F238E27FC236}">
              <a16:creationId xmlns:a16="http://schemas.microsoft.com/office/drawing/2014/main" xmlns="" id="{E793ECAA-8A4B-479B-A2BB-9123FE9E5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737467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449</xdr:row>
      <xdr:rowOff>47625</xdr:rowOff>
    </xdr:from>
    <xdr:to>
      <xdr:col>0</xdr:col>
      <xdr:colOff>1152387</xdr:colOff>
      <xdr:row>449</xdr:row>
      <xdr:rowOff>933339</xdr:rowOff>
    </xdr:to>
    <xdr:pic>
      <xdr:nvPicPr>
        <xdr:cNvPr id="3276" name="Immagine 3275">
          <a:extLst>
            <a:ext uri="{FF2B5EF4-FFF2-40B4-BE49-F238E27FC236}">
              <a16:creationId xmlns:a16="http://schemas.microsoft.com/office/drawing/2014/main" xmlns="" id="{B37E0E6E-90B5-4442-BAE5-83CFDADDE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38610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450</xdr:row>
      <xdr:rowOff>57150</xdr:rowOff>
    </xdr:from>
    <xdr:to>
      <xdr:col>0</xdr:col>
      <xdr:colOff>1133337</xdr:colOff>
      <xdr:row>450</xdr:row>
      <xdr:rowOff>942864</xdr:rowOff>
    </xdr:to>
    <xdr:pic>
      <xdr:nvPicPr>
        <xdr:cNvPr id="3277" name="Immagine 3276">
          <a:extLst>
            <a:ext uri="{FF2B5EF4-FFF2-40B4-BE49-F238E27FC236}">
              <a16:creationId xmlns:a16="http://schemas.microsoft.com/office/drawing/2014/main" xmlns="" id="{2BE80894-BD78-4DC4-908C-67E1A485A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39762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451</xdr:row>
      <xdr:rowOff>28575</xdr:rowOff>
    </xdr:from>
    <xdr:to>
      <xdr:col>0</xdr:col>
      <xdr:colOff>1133337</xdr:colOff>
      <xdr:row>451</xdr:row>
      <xdr:rowOff>914289</xdr:rowOff>
    </xdr:to>
    <xdr:pic>
      <xdr:nvPicPr>
        <xdr:cNvPr id="3278" name="Immagine 3277">
          <a:extLst>
            <a:ext uri="{FF2B5EF4-FFF2-40B4-BE49-F238E27FC236}">
              <a16:creationId xmlns:a16="http://schemas.microsoft.com/office/drawing/2014/main" xmlns="" id="{B436A9DE-31EB-4FFF-8E98-F5EF74631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40877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452</xdr:row>
      <xdr:rowOff>47625</xdr:rowOff>
    </xdr:from>
    <xdr:to>
      <xdr:col>0</xdr:col>
      <xdr:colOff>1152387</xdr:colOff>
      <xdr:row>452</xdr:row>
      <xdr:rowOff>933339</xdr:rowOff>
    </xdr:to>
    <xdr:pic>
      <xdr:nvPicPr>
        <xdr:cNvPr id="3279" name="Immagine 3278">
          <a:extLst>
            <a:ext uri="{FF2B5EF4-FFF2-40B4-BE49-F238E27FC236}">
              <a16:creationId xmlns:a16="http://schemas.microsoft.com/office/drawing/2014/main" xmlns="" id="{81BD7DA5-392B-48F4-BE45-01A041DBC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42039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453</xdr:row>
      <xdr:rowOff>57150</xdr:rowOff>
    </xdr:from>
    <xdr:to>
      <xdr:col>0</xdr:col>
      <xdr:colOff>1171437</xdr:colOff>
      <xdr:row>453</xdr:row>
      <xdr:rowOff>942864</xdr:rowOff>
    </xdr:to>
    <xdr:pic>
      <xdr:nvPicPr>
        <xdr:cNvPr id="3280" name="Immagine 3279">
          <a:extLst>
            <a:ext uri="{FF2B5EF4-FFF2-40B4-BE49-F238E27FC236}">
              <a16:creationId xmlns:a16="http://schemas.microsoft.com/office/drawing/2014/main" xmlns="" id="{6AEF06CC-7358-42B6-BF72-9F39CD3CE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0225" y="3743191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454</xdr:row>
      <xdr:rowOff>38100</xdr:rowOff>
    </xdr:from>
    <xdr:to>
      <xdr:col>0</xdr:col>
      <xdr:colOff>1142862</xdr:colOff>
      <xdr:row>454</xdr:row>
      <xdr:rowOff>923814</xdr:rowOff>
    </xdr:to>
    <xdr:pic>
      <xdr:nvPicPr>
        <xdr:cNvPr id="3281" name="Immagine 3280">
          <a:extLst>
            <a:ext uri="{FF2B5EF4-FFF2-40B4-BE49-F238E27FC236}">
              <a16:creationId xmlns:a16="http://schemas.microsoft.com/office/drawing/2014/main" xmlns="" id="{5963C7D2-1F6B-4BC8-919B-E262CCF43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44315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455</xdr:row>
      <xdr:rowOff>47625</xdr:rowOff>
    </xdr:from>
    <xdr:to>
      <xdr:col>0</xdr:col>
      <xdr:colOff>1133337</xdr:colOff>
      <xdr:row>455</xdr:row>
      <xdr:rowOff>933339</xdr:rowOff>
    </xdr:to>
    <xdr:pic>
      <xdr:nvPicPr>
        <xdr:cNvPr id="3282" name="Immagine 3281">
          <a:extLst>
            <a:ext uri="{FF2B5EF4-FFF2-40B4-BE49-F238E27FC236}">
              <a16:creationId xmlns:a16="http://schemas.microsoft.com/office/drawing/2014/main" xmlns="" id="{9B2800E8-1AC8-4DAB-8320-8A616E53D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45468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456</xdr:row>
      <xdr:rowOff>76200</xdr:rowOff>
    </xdr:from>
    <xdr:to>
      <xdr:col>0</xdr:col>
      <xdr:colOff>1152387</xdr:colOff>
      <xdr:row>456</xdr:row>
      <xdr:rowOff>961914</xdr:rowOff>
    </xdr:to>
    <xdr:pic>
      <xdr:nvPicPr>
        <xdr:cNvPr id="3283" name="Immagine 3282">
          <a:extLst>
            <a:ext uri="{FF2B5EF4-FFF2-40B4-BE49-F238E27FC236}">
              <a16:creationId xmlns:a16="http://schemas.microsoft.com/office/drawing/2014/main" xmlns="" id="{3E827492-03CF-4F40-9A71-AF2B5CFAC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46639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457</xdr:row>
      <xdr:rowOff>57150</xdr:rowOff>
    </xdr:from>
    <xdr:to>
      <xdr:col>0</xdr:col>
      <xdr:colOff>1161912</xdr:colOff>
      <xdr:row>457</xdr:row>
      <xdr:rowOff>942864</xdr:rowOff>
    </xdr:to>
    <xdr:pic>
      <xdr:nvPicPr>
        <xdr:cNvPr id="3284" name="Immagine 3283">
          <a:extLst>
            <a:ext uri="{FF2B5EF4-FFF2-40B4-BE49-F238E27FC236}">
              <a16:creationId xmlns:a16="http://schemas.microsoft.com/office/drawing/2014/main" xmlns="" id="{06123ECE-5A93-4503-AD30-58A3B36D7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747763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458</xdr:row>
      <xdr:rowOff>76200</xdr:rowOff>
    </xdr:from>
    <xdr:to>
      <xdr:col>0</xdr:col>
      <xdr:colOff>1152387</xdr:colOff>
      <xdr:row>458</xdr:row>
      <xdr:rowOff>961914</xdr:rowOff>
    </xdr:to>
    <xdr:pic>
      <xdr:nvPicPr>
        <xdr:cNvPr id="3285" name="Immagine 3284">
          <a:extLst>
            <a:ext uri="{FF2B5EF4-FFF2-40B4-BE49-F238E27FC236}">
              <a16:creationId xmlns:a16="http://schemas.microsoft.com/office/drawing/2014/main" xmlns="" id="{2F53E899-A298-4ACA-B284-F4468517F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48925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459</xdr:row>
      <xdr:rowOff>66675</xdr:rowOff>
    </xdr:from>
    <xdr:to>
      <xdr:col>0</xdr:col>
      <xdr:colOff>1152387</xdr:colOff>
      <xdr:row>459</xdr:row>
      <xdr:rowOff>952389</xdr:rowOff>
    </xdr:to>
    <xdr:pic>
      <xdr:nvPicPr>
        <xdr:cNvPr id="3286" name="Immagine 3285">
          <a:extLst>
            <a:ext uri="{FF2B5EF4-FFF2-40B4-BE49-F238E27FC236}">
              <a16:creationId xmlns:a16="http://schemas.microsoft.com/office/drawing/2014/main" xmlns="" id="{7807E5C7-D5D3-46E1-81A7-8B8136915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50059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460</xdr:row>
      <xdr:rowOff>57150</xdr:rowOff>
    </xdr:from>
    <xdr:to>
      <xdr:col>0</xdr:col>
      <xdr:colOff>1152387</xdr:colOff>
      <xdr:row>460</xdr:row>
      <xdr:rowOff>942864</xdr:rowOff>
    </xdr:to>
    <xdr:pic>
      <xdr:nvPicPr>
        <xdr:cNvPr id="3287" name="Immagine 3286">
          <a:extLst>
            <a:ext uri="{FF2B5EF4-FFF2-40B4-BE49-F238E27FC236}">
              <a16:creationId xmlns:a16="http://schemas.microsoft.com/office/drawing/2014/main" xmlns="" id="{9482B721-D240-4A7B-9A53-FC532B92C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51192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461</xdr:row>
      <xdr:rowOff>28575</xdr:rowOff>
    </xdr:from>
    <xdr:to>
      <xdr:col>0</xdr:col>
      <xdr:colOff>1142862</xdr:colOff>
      <xdr:row>461</xdr:row>
      <xdr:rowOff>914289</xdr:rowOff>
    </xdr:to>
    <xdr:pic>
      <xdr:nvPicPr>
        <xdr:cNvPr id="3288" name="Immagine 3287">
          <a:extLst>
            <a:ext uri="{FF2B5EF4-FFF2-40B4-BE49-F238E27FC236}">
              <a16:creationId xmlns:a16="http://schemas.microsoft.com/office/drawing/2014/main" xmlns="" id="{91BB64FF-617B-4BF8-9535-405AA1842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52307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462</xdr:row>
      <xdr:rowOff>47625</xdr:rowOff>
    </xdr:from>
    <xdr:to>
      <xdr:col>0</xdr:col>
      <xdr:colOff>1133337</xdr:colOff>
      <xdr:row>462</xdr:row>
      <xdr:rowOff>933339</xdr:rowOff>
    </xdr:to>
    <xdr:pic>
      <xdr:nvPicPr>
        <xdr:cNvPr id="3289" name="Immagine 3288">
          <a:extLst>
            <a:ext uri="{FF2B5EF4-FFF2-40B4-BE49-F238E27FC236}">
              <a16:creationId xmlns:a16="http://schemas.microsoft.com/office/drawing/2014/main" xmlns="" id="{AF844A44-08F3-41E2-8E63-F6441D104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53469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463</xdr:row>
      <xdr:rowOff>104775</xdr:rowOff>
    </xdr:from>
    <xdr:to>
      <xdr:col>0</xdr:col>
      <xdr:colOff>1133337</xdr:colOff>
      <xdr:row>463</xdr:row>
      <xdr:rowOff>990489</xdr:rowOff>
    </xdr:to>
    <xdr:pic>
      <xdr:nvPicPr>
        <xdr:cNvPr id="3290" name="Immagine 3289">
          <a:extLst>
            <a:ext uri="{FF2B5EF4-FFF2-40B4-BE49-F238E27FC236}">
              <a16:creationId xmlns:a16="http://schemas.microsoft.com/office/drawing/2014/main" xmlns="" id="{3D01D805-8A6B-481D-A4C9-C31DCB4C9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546692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464</xdr:row>
      <xdr:rowOff>38100</xdr:rowOff>
    </xdr:from>
    <xdr:to>
      <xdr:col>0</xdr:col>
      <xdr:colOff>1133337</xdr:colOff>
      <xdr:row>464</xdr:row>
      <xdr:rowOff>923814</xdr:rowOff>
    </xdr:to>
    <xdr:pic>
      <xdr:nvPicPr>
        <xdr:cNvPr id="3291" name="Immagine 3290">
          <a:extLst>
            <a:ext uri="{FF2B5EF4-FFF2-40B4-BE49-F238E27FC236}">
              <a16:creationId xmlns:a16="http://schemas.microsoft.com/office/drawing/2014/main" xmlns="" id="{DB7F9E97-C91F-4D9D-8087-1C96EE030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55745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465</xdr:row>
      <xdr:rowOff>66675</xdr:rowOff>
    </xdr:from>
    <xdr:to>
      <xdr:col>0</xdr:col>
      <xdr:colOff>1133337</xdr:colOff>
      <xdr:row>465</xdr:row>
      <xdr:rowOff>952389</xdr:rowOff>
    </xdr:to>
    <xdr:pic>
      <xdr:nvPicPr>
        <xdr:cNvPr id="3292" name="Immagine 3291">
          <a:extLst>
            <a:ext uri="{FF2B5EF4-FFF2-40B4-BE49-F238E27FC236}">
              <a16:creationId xmlns:a16="http://schemas.microsoft.com/office/drawing/2014/main" xmlns="" id="{B8AADE76-7468-4847-B691-B0CDD0EC1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56917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466</xdr:row>
      <xdr:rowOff>38100</xdr:rowOff>
    </xdr:from>
    <xdr:to>
      <xdr:col>0</xdr:col>
      <xdr:colOff>1142862</xdr:colOff>
      <xdr:row>466</xdr:row>
      <xdr:rowOff>923814</xdr:rowOff>
    </xdr:to>
    <xdr:pic>
      <xdr:nvPicPr>
        <xdr:cNvPr id="3293" name="Immagine 3292">
          <a:extLst>
            <a:ext uri="{FF2B5EF4-FFF2-40B4-BE49-F238E27FC236}">
              <a16:creationId xmlns:a16="http://schemas.microsoft.com/office/drawing/2014/main" xmlns="" id="{86291B20-1A0C-4467-96A1-7C04EF86D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58031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467</xdr:row>
      <xdr:rowOff>38100</xdr:rowOff>
    </xdr:from>
    <xdr:to>
      <xdr:col>0</xdr:col>
      <xdr:colOff>1142862</xdr:colOff>
      <xdr:row>467</xdr:row>
      <xdr:rowOff>923814</xdr:rowOff>
    </xdr:to>
    <xdr:pic>
      <xdr:nvPicPr>
        <xdr:cNvPr id="3294" name="Immagine 3293">
          <a:extLst>
            <a:ext uri="{FF2B5EF4-FFF2-40B4-BE49-F238E27FC236}">
              <a16:creationId xmlns:a16="http://schemas.microsoft.com/office/drawing/2014/main" xmlns="" id="{265B5FA2-1221-4143-9825-9EA7CC3BA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59174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468</xdr:row>
      <xdr:rowOff>66675</xdr:rowOff>
    </xdr:from>
    <xdr:to>
      <xdr:col>0</xdr:col>
      <xdr:colOff>1152387</xdr:colOff>
      <xdr:row>468</xdr:row>
      <xdr:rowOff>952389</xdr:rowOff>
    </xdr:to>
    <xdr:pic>
      <xdr:nvPicPr>
        <xdr:cNvPr id="3295" name="Immagine 3294">
          <a:extLst>
            <a:ext uri="{FF2B5EF4-FFF2-40B4-BE49-F238E27FC236}">
              <a16:creationId xmlns:a16="http://schemas.microsoft.com/office/drawing/2014/main" xmlns="" id="{A65D3A95-D020-4F71-BC00-F1BCC7A3A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60346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469</xdr:row>
      <xdr:rowOff>66675</xdr:rowOff>
    </xdr:from>
    <xdr:to>
      <xdr:col>0</xdr:col>
      <xdr:colOff>1152387</xdr:colOff>
      <xdr:row>469</xdr:row>
      <xdr:rowOff>952389</xdr:rowOff>
    </xdr:to>
    <xdr:pic>
      <xdr:nvPicPr>
        <xdr:cNvPr id="3296" name="Immagine 3295">
          <a:extLst>
            <a:ext uri="{FF2B5EF4-FFF2-40B4-BE49-F238E27FC236}">
              <a16:creationId xmlns:a16="http://schemas.microsoft.com/office/drawing/2014/main" xmlns="" id="{46371C38-BC0F-4B16-8D40-887DC5EE7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61489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470</xdr:row>
      <xdr:rowOff>47625</xdr:rowOff>
    </xdr:from>
    <xdr:to>
      <xdr:col>0</xdr:col>
      <xdr:colOff>1142862</xdr:colOff>
      <xdr:row>470</xdr:row>
      <xdr:rowOff>933339</xdr:rowOff>
    </xdr:to>
    <xdr:pic>
      <xdr:nvPicPr>
        <xdr:cNvPr id="3297" name="Immagine 3296">
          <a:extLst>
            <a:ext uri="{FF2B5EF4-FFF2-40B4-BE49-F238E27FC236}">
              <a16:creationId xmlns:a16="http://schemas.microsoft.com/office/drawing/2014/main" xmlns="" id="{C0809FE9-F75B-4E0E-B276-28B3DA675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62613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471</xdr:row>
      <xdr:rowOff>76200</xdr:rowOff>
    </xdr:from>
    <xdr:to>
      <xdr:col>0</xdr:col>
      <xdr:colOff>1142862</xdr:colOff>
      <xdr:row>471</xdr:row>
      <xdr:rowOff>961914</xdr:rowOff>
    </xdr:to>
    <xdr:pic>
      <xdr:nvPicPr>
        <xdr:cNvPr id="3298" name="Immagine 3297">
          <a:extLst>
            <a:ext uri="{FF2B5EF4-FFF2-40B4-BE49-F238E27FC236}">
              <a16:creationId xmlns:a16="http://schemas.microsoft.com/office/drawing/2014/main" xmlns="" id="{E9D43F75-9061-4854-B215-9E59F7ED8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63784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472</xdr:row>
      <xdr:rowOff>85725</xdr:rowOff>
    </xdr:from>
    <xdr:to>
      <xdr:col>0</xdr:col>
      <xdr:colOff>1123812</xdr:colOff>
      <xdr:row>472</xdr:row>
      <xdr:rowOff>971439</xdr:rowOff>
    </xdr:to>
    <xdr:pic>
      <xdr:nvPicPr>
        <xdr:cNvPr id="3299" name="Immagine 3298">
          <a:extLst>
            <a:ext uri="{FF2B5EF4-FFF2-40B4-BE49-F238E27FC236}">
              <a16:creationId xmlns:a16="http://schemas.microsoft.com/office/drawing/2014/main" xmlns="" id="{D1B7B51B-820D-44E1-86CE-76334A31F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3764937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473</xdr:row>
      <xdr:rowOff>28575</xdr:rowOff>
    </xdr:from>
    <xdr:to>
      <xdr:col>0</xdr:col>
      <xdr:colOff>1133337</xdr:colOff>
      <xdr:row>473</xdr:row>
      <xdr:rowOff>914289</xdr:rowOff>
    </xdr:to>
    <xdr:pic>
      <xdr:nvPicPr>
        <xdr:cNvPr id="3300" name="Immagine 3299">
          <a:extLst>
            <a:ext uri="{FF2B5EF4-FFF2-40B4-BE49-F238E27FC236}">
              <a16:creationId xmlns:a16="http://schemas.microsoft.com/office/drawing/2014/main" xmlns="" id="{B89697B2-80C1-4018-AF4B-4B75AA4AE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66023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474</xdr:row>
      <xdr:rowOff>47625</xdr:rowOff>
    </xdr:from>
    <xdr:to>
      <xdr:col>0</xdr:col>
      <xdr:colOff>1133337</xdr:colOff>
      <xdr:row>474</xdr:row>
      <xdr:rowOff>933339</xdr:rowOff>
    </xdr:to>
    <xdr:pic>
      <xdr:nvPicPr>
        <xdr:cNvPr id="3301" name="Immagine 3300">
          <a:extLst>
            <a:ext uri="{FF2B5EF4-FFF2-40B4-BE49-F238E27FC236}">
              <a16:creationId xmlns:a16="http://schemas.microsoft.com/office/drawing/2014/main" xmlns="" id="{084FC4F2-1983-4AD1-BEE4-705F60752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67185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475</xdr:row>
      <xdr:rowOff>47625</xdr:rowOff>
    </xdr:from>
    <xdr:to>
      <xdr:col>0</xdr:col>
      <xdr:colOff>1142862</xdr:colOff>
      <xdr:row>475</xdr:row>
      <xdr:rowOff>933339</xdr:rowOff>
    </xdr:to>
    <xdr:pic>
      <xdr:nvPicPr>
        <xdr:cNvPr id="3302" name="Immagine 3301">
          <a:extLst>
            <a:ext uri="{FF2B5EF4-FFF2-40B4-BE49-F238E27FC236}">
              <a16:creationId xmlns:a16="http://schemas.microsoft.com/office/drawing/2014/main" xmlns="" id="{103A64CD-A432-478B-A186-2A98A0F51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68328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476</xdr:row>
      <xdr:rowOff>76200</xdr:rowOff>
    </xdr:from>
    <xdr:to>
      <xdr:col>0</xdr:col>
      <xdr:colOff>1152387</xdr:colOff>
      <xdr:row>476</xdr:row>
      <xdr:rowOff>961914</xdr:rowOff>
    </xdr:to>
    <xdr:pic>
      <xdr:nvPicPr>
        <xdr:cNvPr id="3303" name="Immagine 3302">
          <a:extLst>
            <a:ext uri="{FF2B5EF4-FFF2-40B4-BE49-F238E27FC236}">
              <a16:creationId xmlns:a16="http://schemas.microsoft.com/office/drawing/2014/main" xmlns="" id="{8450539C-43FA-4C88-8D17-789A5FBF2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69499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477</xdr:row>
      <xdr:rowOff>104775</xdr:rowOff>
    </xdr:from>
    <xdr:to>
      <xdr:col>0</xdr:col>
      <xdr:colOff>1161912</xdr:colOff>
      <xdr:row>477</xdr:row>
      <xdr:rowOff>990489</xdr:rowOff>
    </xdr:to>
    <xdr:pic>
      <xdr:nvPicPr>
        <xdr:cNvPr id="3304" name="Immagine 3303">
          <a:extLst>
            <a:ext uri="{FF2B5EF4-FFF2-40B4-BE49-F238E27FC236}">
              <a16:creationId xmlns:a16="http://schemas.microsoft.com/office/drawing/2014/main" xmlns="" id="{CAEB2A96-1636-4BE6-84AC-CB0A11200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7706712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478</xdr:row>
      <xdr:rowOff>57150</xdr:rowOff>
    </xdr:from>
    <xdr:to>
      <xdr:col>0</xdr:col>
      <xdr:colOff>1142862</xdr:colOff>
      <xdr:row>478</xdr:row>
      <xdr:rowOff>942864</xdr:rowOff>
    </xdr:to>
    <xdr:pic>
      <xdr:nvPicPr>
        <xdr:cNvPr id="3305" name="Immagine 3304">
          <a:extLst>
            <a:ext uri="{FF2B5EF4-FFF2-40B4-BE49-F238E27FC236}">
              <a16:creationId xmlns:a16="http://schemas.microsoft.com/office/drawing/2014/main" xmlns="" id="{CAF7A55A-8D2B-49C6-B094-973B01182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71766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479</xdr:row>
      <xdr:rowOff>76200</xdr:rowOff>
    </xdr:from>
    <xdr:to>
      <xdr:col>0</xdr:col>
      <xdr:colOff>1142862</xdr:colOff>
      <xdr:row>479</xdr:row>
      <xdr:rowOff>961914</xdr:rowOff>
    </xdr:to>
    <xdr:pic>
      <xdr:nvPicPr>
        <xdr:cNvPr id="3306" name="Immagine 3305">
          <a:extLst>
            <a:ext uri="{FF2B5EF4-FFF2-40B4-BE49-F238E27FC236}">
              <a16:creationId xmlns:a16="http://schemas.microsoft.com/office/drawing/2014/main" xmlns="" id="{40433FC3-6709-4715-98CA-6C7BDE3D2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72928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480</xdr:row>
      <xdr:rowOff>57150</xdr:rowOff>
    </xdr:from>
    <xdr:to>
      <xdr:col>0</xdr:col>
      <xdr:colOff>1142862</xdr:colOff>
      <xdr:row>480</xdr:row>
      <xdr:rowOff>942864</xdr:rowOff>
    </xdr:to>
    <xdr:pic>
      <xdr:nvPicPr>
        <xdr:cNvPr id="3307" name="Immagine 3306">
          <a:extLst>
            <a:ext uri="{FF2B5EF4-FFF2-40B4-BE49-F238E27FC236}">
              <a16:creationId xmlns:a16="http://schemas.microsoft.com/office/drawing/2014/main" xmlns="" id="{82AF5347-8DB7-4D76-8906-FB399ECE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74052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481</xdr:row>
      <xdr:rowOff>76200</xdr:rowOff>
    </xdr:from>
    <xdr:to>
      <xdr:col>0</xdr:col>
      <xdr:colOff>1123812</xdr:colOff>
      <xdr:row>481</xdr:row>
      <xdr:rowOff>961914</xdr:rowOff>
    </xdr:to>
    <xdr:pic>
      <xdr:nvPicPr>
        <xdr:cNvPr id="3308" name="Immagine 3307">
          <a:extLst>
            <a:ext uri="{FF2B5EF4-FFF2-40B4-BE49-F238E27FC236}">
              <a16:creationId xmlns:a16="http://schemas.microsoft.com/office/drawing/2014/main" xmlns="" id="{D394234B-19FF-4C32-B700-2E2C196ED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3775214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482</xdr:row>
      <xdr:rowOff>66675</xdr:rowOff>
    </xdr:from>
    <xdr:to>
      <xdr:col>0</xdr:col>
      <xdr:colOff>1152387</xdr:colOff>
      <xdr:row>482</xdr:row>
      <xdr:rowOff>952389</xdr:rowOff>
    </xdr:to>
    <xdr:pic>
      <xdr:nvPicPr>
        <xdr:cNvPr id="3309" name="Immagine 3308">
          <a:extLst>
            <a:ext uri="{FF2B5EF4-FFF2-40B4-BE49-F238E27FC236}">
              <a16:creationId xmlns:a16="http://schemas.microsoft.com/office/drawing/2014/main" xmlns="" id="{EA7709F2-9911-425F-9758-C113454EF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76348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483</xdr:row>
      <xdr:rowOff>47625</xdr:rowOff>
    </xdr:from>
    <xdr:to>
      <xdr:col>0</xdr:col>
      <xdr:colOff>1133337</xdr:colOff>
      <xdr:row>483</xdr:row>
      <xdr:rowOff>933339</xdr:rowOff>
    </xdr:to>
    <xdr:pic>
      <xdr:nvPicPr>
        <xdr:cNvPr id="3310" name="Immagine 3309">
          <a:extLst>
            <a:ext uri="{FF2B5EF4-FFF2-40B4-BE49-F238E27FC236}">
              <a16:creationId xmlns:a16="http://schemas.microsoft.com/office/drawing/2014/main" xmlns="" id="{E4F35616-1014-48CE-A9F8-A0F5BFB88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77472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484</xdr:row>
      <xdr:rowOff>38100</xdr:rowOff>
    </xdr:from>
    <xdr:to>
      <xdr:col>0</xdr:col>
      <xdr:colOff>1152387</xdr:colOff>
      <xdr:row>484</xdr:row>
      <xdr:rowOff>923814</xdr:rowOff>
    </xdr:to>
    <xdr:pic>
      <xdr:nvPicPr>
        <xdr:cNvPr id="3311" name="Immagine 3310">
          <a:extLst>
            <a:ext uri="{FF2B5EF4-FFF2-40B4-BE49-F238E27FC236}">
              <a16:creationId xmlns:a16="http://schemas.microsoft.com/office/drawing/2014/main" xmlns="" id="{C3A2340D-6FF0-498D-8AEF-01551D231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78605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485</xdr:row>
      <xdr:rowOff>38100</xdr:rowOff>
    </xdr:from>
    <xdr:to>
      <xdr:col>0</xdr:col>
      <xdr:colOff>1133337</xdr:colOff>
      <xdr:row>485</xdr:row>
      <xdr:rowOff>923814</xdr:rowOff>
    </xdr:to>
    <xdr:pic>
      <xdr:nvPicPr>
        <xdr:cNvPr id="3312" name="Immagine 3311">
          <a:extLst>
            <a:ext uri="{FF2B5EF4-FFF2-40B4-BE49-F238E27FC236}">
              <a16:creationId xmlns:a16="http://schemas.microsoft.com/office/drawing/2014/main" xmlns="" id="{29524B14-573B-48A8-ABD8-F66C45810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779748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486</xdr:row>
      <xdr:rowOff>85725</xdr:rowOff>
    </xdr:from>
    <xdr:to>
      <xdr:col>0</xdr:col>
      <xdr:colOff>1180962</xdr:colOff>
      <xdr:row>486</xdr:row>
      <xdr:rowOff>971439</xdr:rowOff>
    </xdr:to>
    <xdr:pic>
      <xdr:nvPicPr>
        <xdr:cNvPr id="3313" name="Immagine 3312">
          <a:extLst>
            <a:ext uri="{FF2B5EF4-FFF2-40B4-BE49-F238E27FC236}">
              <a16:creationId xmlns:a16="http://schemas.microsoft.com/office/drawing/2014/main" xmlns="" id="{AA8A6677-8C6A-4091-899E-E9B127077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9750" y="3780939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487</xdr:row>
      <xdr:rowOff>47625</xdr:rowOff>
    </xdr:from>
    <xdr:to>
      <xdr:col>0</xdr:col>
      <xdr:colOff>1152387</xdr:colOff>
      <xdr:row>487</xdr:row>
      <xdr:rowOff>933339</xdr:rowOff>
    </xdr:to>
    <xdr:pic>
      <xdr:nvPicPr>
        <xdr:cNvPr id="3314" name="Immagine 3313">
          <a:extLst>
            <a:ext uri="{FF2B5EF4-FFF2-40B4-BE49-F238E27FC236}">
              <a16:creationId xmlns:a16="http://schemas.microsoft.com/office/drawing/2014/main" xmlns="" id="{7ED52B7B-FA6B-4AF7-990F-8CF8F13F4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82044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488</xdr:row>
      <xdr:rowOff>57150</xdr:rowOff>
    </xdr:from>
    <xdr:to>
      <xdr:col>0</xdr:col>
      <xdr:colOff>1152387</xdr:colOff>
      <xdr:row>488</xdr:row>
      <xdr:rowOff>942864</xdr:rowOff>
    </xdr:to>
    <xdr:pic>
      <xdr:nvPicPr>
        <xdr:cNvPr id="3315" name="Immagine 3314">
          <a:extLst>
            <a:ext uri="{FF2B5EF4-FFF2-40B4-BE49-F238E27FC236}">
              <a16:creationId xmlns:a16="http://schemas.microsoft.com/office/drawing/2014/main" xmlns="" id="{52E2A942-82DA-4622-9EFA-09EF9DE70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83196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489</xdr:row>
      <xdr:rowOff>57150</xdr:rowOff>
    </xdr:from>
    <xdr:to>
      <xdr:col>0</xdr:col>
      <xdr:colOff>1152387</xdr:colOff>
      <xdr:row>489</xdr:row>
      <xdr:rowOff>942864</xdr:rowOff>
    </xdr:to>
    <xdr:pic>
      <xdr:nvPicPr>
        <xdr:cNvPr id="3316" name="Immagine 3315">
          <a:extLst>
            <a:ext uri="{FF2B5EF4-FFF2-40B4-BE49-F238E27FC236}">
              <a16:creationId xmlns:a16="http://schemas.microsoft.com/office/drawing/2014/main" xmlns="" id="{EE4BDB2F-AB20-46B8-95F7-70BD01A01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84339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490</xdr:row>
      <xdr:rowOff>57150</xdr:rowOff>
    </xdr:from>
    <xdr:to>
      <xdr:col>0</xdr:col>
      <xdr:colOff>1142862</xdr:colOff>
      <xdr:row>490</xdr:row>
      <xdr:rowOff>942864</xdr:rowOff>
    </xdr:to>
    <xdr:pic>
      <xdr:nvPicPr>
        <xdr:cNvPr id="3317" name="Immagine 3316">
          <a:extLst>
            <a:ext uri="{FF2B5EF4-FFF2-40B4-BE49-F238E27FC236}">
              <a16:creationId xmlns:a16="http://schemas.microsoft.com/office/drawing/2014/main" xmlns="" id="{3FDBDC74-F2AA-4F21-8605-C41563634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85482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491</xdr:row>
      <xdr:rowOff>57150</xdr:rowOff>
    </xdr:from>
    <xdr:to>
      <xdr:col>0</xdr:col>
      <xdr:colOff>1152387</xdr:colOff>
      <xdr:row>491</xdr:row>
      <xdr:rowOff>942864</xdr:rowOff>
    </xdr:to>
    <xdr:pic>
      <xdr:nvPicPr>
        <xdr:cNvPr id="3318" name="Immagine 3317">
          <a:extLst>
            <a:ext uri="{FF2B5EF4-FFF2-40B4-BE49-F238E27FC236}">
              <a16:creationId xmlns:a16="http://schemas.microsoft.com/office/drawing/2014/main" xmlns="" id="{D3AAB5C6-3AD5-4865-9160-8FA9F03E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86625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492</xdr:row>
      <xdr:rowOff>66675</xdr:rowOff>
    </xdr:from>
    <xdr:to>
      <xdr:col>0</xdr:col>
      <xdr:colOff>1142862</xdr:colOff>
      <xdr:row>492</xdr:row>
      <xdr:rowOff>952389</xdr:rowOff>
    </xdr:to>
    <xdr:pic>
      <xdr:nvPicPr>
        <xdr:cNvPr id="3319" name="Immagine 3318">
          <a:extLst>
            <a:ext uri="{FF2B5EF4-FFF2-40B4-BE49-F238E27FC236}">
              <a16:creationId xmlns:a16="http://schemas.microsoft.com/office/drawing/2014/main" xmlns="" id="{982A22C2-02F6-4EAF-A2AB-8DF228AE2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87778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493</xdr:row>
      <xdr:rowOff>66675</xdr:rowOff>
    </xdr:from>
    <xdr:to>
      <xdr:col>0</xdr:col>
      <xdr:colOff>1152387</xdr:colOff>
      <xdr:row>493</xdr:row>
      <xdr:rowOff>952389</xdr:rowOff>
    </xdr:to>
    <xdr:pic>
      <xdr:nvPicPr>
        <xdr:cNvPr id="3320" name="Immagine 3319">
          <a:extLst>
            <a:ext uri="{FF2B5EF4-FFF2-40B4-BE49-F238E27FC236}">
              <a16:creationId xmlns:a16="http://schemas.microsoft.com/office/drawing/2014/main" xmlns="" id="{247562B3-5405-40C5-AAB1-AF1F51BDB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88921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494</xdr:row>
      <xdr:rowOff>57150</xdr:rowOff>
    </xdr:from>
    <xdr:to>
      <xdr:col>0</xdr:col>
      <xdr:colOff>1152387</xdr:colOff>
      <xdr:row>494</xdr:row>
      <xdr:rowOff>942864</xdr:rowOff>
    </xdr:to>
    <xdr:pic>
      <xdr:nvPicPr>
        <xdr:cNvPr id="3321" name="Immagine 3320">
          <a:extLst>
            <a:ext uri="{FF2B5EF4-FFF2-40B4-BE49-F238E27FC236}">
              <a16:creationId xmlns:a16="http://schemas.microsoft.com/office/drawing/2014/main" xmlns="" id="{1FBCA742-F234-452E-AEE9-450722D03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90054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495</xdr:row>
      <xdr:rowOff>85725</xdr:rowOff>
    </xdr:from>
    <xdr:to>
      <xdr:col>0</xdr:col>
      <xdr:colOff>1152387</xdr:colOff>
      <xdr:row>495</xdr:row>
      <xdr:rowOff>971439</xdr:rowOff>
    </xdr:to>
    <xdr:pic>
      <xdr:nvPicPr>
        <xdr:cNvPr id="3322" name="Immagine 3321">
          <a:extLst>
            <a:ext uri="{FF2B5EF4-FFF2-40B4-BE49-F238E27FC236}">
              <a16:creationId xmlns:a16="http://schemas.microsoft.com/office/drawing/2014/main" xmlns="" id="{269B0DC4-F91F-4146-B312-D7325C13B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91226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496</xdr:row>
      <xdr:rowOff>57150</xdr:rowOff>
    </xdr:from>
    <xdr:to>
      <xdr:col>0</xdr:col>
      <xdr:colOff>1152387</xdr:colOff>
      <xdr:row>496</xdr:row>
      <xdr:rowOff>942864</xdr:rowOff>
    </xdr:to>
    <xdr:pic>
      <xdr:nvPicPr>
        <xdr:cNvPr id="3323" name="Immagine 3322">
          <a:extLst>
            <a:ext uri="{FF2B5EF4-FFF2-40B4-BE49-F238E27FC236}">
              <a16:creationId xmlns:a16="http://schemas.microsoft.com/office/drawing/2014/main" xmlns="" id="{B3DB2985-4A58-4A2D-AE33-946223676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92340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497</xdr:row>
      <xdr:rowOff>47625</xdr:rowOff>
    </xdr:from>
    <xdr:to>
      <xdr:col>0</xdr:col>
      <xdr:colOff>1161912</xdr:colOff>
      <xdr:row>497</xdr:row>
      <xdr:rowOff>933339</xdr:rowOff>
    </xdr:to>
    <xdr:pic>
      <xdr:nvPicPr>
        <xdr:cNvPr id="3324" name="Immagine 3323">
          <a:extLst>
            <a:ext uri="{FF2B5EF4-FFF2-40B4-BE49-F238E27FC236}">
              <a16:creationId xmlns:a16="http://schemas.microsoft.com/office/drawing/2014/main" xmlns="" id="{AFC1B78B-079E-4225-9B8D-4F7C7F8FF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793474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498</xdr:row>
      <xdr:rowOff>47625</xdr:rowOff>
    </xdr:from>
    <xdr:to>
      <xdr:col>0</xdr:col>
      <xdr:colOff>1152387</xdr:colOff>
      <xdr:row>498</xdr:row>
      <xdr:rowOff>933339</xdr:rowOff>
    </xdr:to>
    <xdr:pic>
      <xdr:nvPicPr>
        <xdr:cNvPr id="3325" name="Immagine 3324">
          <a:extLst>
            <a:ext uri="{FF2B5EF4-FFF2-40B4-BE49-F238E27FC236}">
              <a16:creationId xmlns:a16="http://schemas.microsoft.com/office/drawing/2014/main" xmlns="" id="{EF8B0E3B-469E-494C-B17B-A865F31EA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94617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499</xdr:row>
      <xdr:rowOff>66675</xdr:rowOff>
    </xdr:from>
    <xdr:to>
      <xdr:col>0</xdr:col>
      <xdr:colOff>1152387</xdr:colOff>
      <xdr:row>499</xdr:row>
      <xdr:rowOff>952389</xdr:rowOff>
    </xdr:to>
    <xdr:pic>
      <xdr:nvPicPr>
        <xdr:cNvPr id="3326" name="Immagine 3325">
          <a:extLst>
            <a:ext uri="{FF2B5EF4-FFF2-40B4-BE49-F238E27FC236}">
              <a16:creationId xmlns:a16="http://schemas.microsoft.com/office/drawing/2014/main" xmlns="" id="{639C3801-813C-4C30-AF24-00B2F1BC9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95779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500</xdr:row>
      <xdr:rowOff>57150</xdr:rowOff>
    </xdr:from>
    <xdr:to>
      <xdr:col>0</xdr:col>
      <xdr:colOff>1152387</xdr:colOff>
      <xdr:row>500</xdr:row>
      <xdr:rowOff>942864</xdr:rowOff>
    </xdr:to>
    <xdr:pic>
      <xdr:nvPicPr>
        <xdr:cNvPr id="3327" name="Immagine 3326">
          <a:extLst>
            <a:ext uri="{FF2B5EF4-FFF2-40B4-BE49-F238E27FC236}">
              <a16:creationId xmlns:a16="http://schemas.microsoft.com/office/drawing/2014/main" xmlns="" id="{7FF98AEA-5F0A-4BCD-942A-511187480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96912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501</xdr:row>
      <xdr:rowOff>66675</xdr:rowOff>
    </xdr:from>
    <xdr:to>
      <xdr:col>0</xdr:col>
      <xdr:colOff>1142862</xdr:colOff>
      <xdr:row>501</xdr:row>
      <xdr:rowOff>952389</xdr:rowOff>
    </xdr:to>
    <xdr:pic>
      <xdr:nvPicPr>
        <xdr:cNvPr id="3328" name="Immagine 3327">
          <a:extLst>
            <a:ext uri="{FF2B5EF4-FFF2-40B4-BE49-F238E27FC236}">
              <a16:creationId xmlns:a16="http://schemas.microsoft.com/office/drawing/2014/main" xmlns="" id="{C0E51D20-306E-4891-8F24-0F49C2328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798065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502</xdr:row>
      <xdr:rowOff>38100</xdr:rowOff>
    </xdr:from>
    <xdr:to>
      <xdr:col>0</xdr:col>
      <xdr:colOff>1152387</xdr:colOff>
      <xdr:row>502</xdr:row>
      <xdr:rowOff>923814</xdr:rowOff>
    </xdr:to>
    <xdr:pic>
      <xdr:nvPicPr>
        <xdr:cNvPr id="3329" name="Immagine 3328">
          <a:extLst>
            <a:ext uri="{FF2B5EF4-FFF2-40B4-BE49-F238E27FC236}">
              <a16:creationId xmlns:a16="http://schemas.microsoft.com/office/drawing/2014/main" xmlns="" id="{4EB94E79-AC94-4352-9E9D-B1426E753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799179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503</xdr:row>
      <xdr:rowOff>47625</xdr:rowOff>
    </xdr:from>
    <xdr:to>
      <xdr:col>0</xdr:col>
      <xdr:colOff>1152387</xdr:colOff>
      <xdr:row>503</xdr:row>
      <xdr:rowOff>933339</xdr:rowOff>
    </xdr:to>
    <xdr:pic>
      <xdr:nvPicPr>
        <xdr:cNvPr id="3330" name="Immagine 3329">
          <a:extLst>
            <a:ext uri="{FF2B5EF4-FFF2-40B4-BE49-F238E27FC236}">
              <a16:creationId xmlns:a16="http://schemas.microsoft.com/office/drawing/2014/main" xmlns="" id="{169E218E-090B-4EDD-84E7-721B1F888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00332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504</xdr:row>
      <xdr:rowOff>76200</xdr:rowOff>
    </xdr:from>
    <xdr:to>
      <xdr:col>0</xdr:col>
      <xdr:colOff>1152387</xdr:colOff>
      <xdr:row>504</xdr:row>
      <xdr:rowOff>961914</xdr:rowOff>
    </xdr:to>
    <xdr:pic>
      <xdr:nvPicPr>
        <xdr:cNvPr id="3331" name="Immagine 3330">
          <a:extLst>
            <a:ext uri="{FF2B5EF4-FFF2-40B4-BE49-F238E27FC236}">
              <a16:creationId xmlns:a16="http://schemas.microsoft.com/office/drawing/2014/main" xmlns="" id="{7501510E-2502-4EE9-8431-2EB94D429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01503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505</xdr:row>
      <xdr:rowOff>66675</xdr:rowOff>
    </xdr:from>
    <xdr:to>
      <xdr:col>0</xdr:col>
      <xdr:colOff>1152387</xdr:colOff>
      <xdr:row>505</xdr:row>
      <xdr:rowOff>952389</xdr:rowOff>
    </xdr:to>
    <xdr:pic>
      <xdr:nvPicPr>
        <xdr:cNvPr id="3332" name="Immagine 3331">
          <a:extLst>
            <a:ext uri="{FF2B5EF4-FFF2-40B4-BE49-F238E27FC236}">
              <a16:creationId xmlns:a16="http://schemas.microsoft.com/office/drawing/2014/main" xmlns="" id="{BC811CFC-7EB2-4D11-AFA0-ED1D7DAC7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02637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506</xdr:row>
      <xdr:rowOff>57150</xdr:rowOff>
    </xdr:from>
    <xdr:to>
      <xdr:col>0</xdr:col>
      <xdr:colOff>1142862</xdr:colOff>
      <xdr:row>506</xdr:row>
      <xdr:rowOff>942864</xdr:rowOff>
    </xdr:to>
    <xdr:pic>
      <xdr:nvPicPr>
        <xdr:cNvPr id="3333" name="Immagine 3332">
          <a:extLst>
            <a:ext uri="{FF2B5EF4-FFF2-40B4-BE49-F238E27FC236}">
              <a16:creationId xmlns:a16="http://schemas.microsoft.com/office/drawing/2014/main" xmlns="" id="{633A8974-0DB9-44CE-AFFE-48AE7FF77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03770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507</xdr:row>
      <xdr:rowOff>57150</xdr:rowOff>
    </xdr:from>
    <xdr:to>
      <xdr:col>0</xdr:col>
      <xdr:colOff>1152387</xdr:colOff>
      <xdr:row>507</xdr:row>
      <xdr:rowOff>942864</xdr:rowOff>
    </xdr:to>
    <xdr:pic>
      <xdr:nvPicPr>
        <xdr:cNvPr id="3334" name="Immagine 3333">
          <a:extLst>
            <a:ext uri="{FF2B5EF4-FFF2-40B4-BE49-F238E27FC236}">
              <a16:creationId xmlns:a16="http://schemas.microsoft.com/office/drawing/2014/main" xmlns="" id="{75438FCD-F269-4C1D-BCE6-E150D9A34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04913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508</xdr:row>
      <xdr:rowOff>76200</xdr:rowOff>
    </xdr:from>
    <xdr:to>
      <xdr:col>0</xdr:col>
      <xdr:colOff>1152387</xdr:colOff>
      <xdr:row>508</xdr:row>
      <xdr:rowOff>961914</xdr:rowOff>
    </xdr:to>
    <xdr:pic>
      <xdr:nvPicPr>
        <xdr:cNvPr id="3335" name="Immagine 3334">
          <a:extLst>
            <a:ext uri="{FF2B5EF4-FFF2-40B4-BE49-F238E27FC236}">
              <a16:creationId xmlns:a16="http://schemas.microsoft.com/office/drawing/2014/main" xmlns="" id="{25497E16-59EE-4E3A-907D-9806170DA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06075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509</xdr:row>
      <xdr:rowOff>76200</xdr:rowOff>
    </xdr:from>
    <xdr:to>
      <xdr:col>0</xdr:col>
      <xdr:colOff>1161912</xdr:colOff>
      <xdr:row>509</xdr:row>
      <xdr:rowOff>961914</xdr:rowOff>
    </xdr:to>
    <xdr:pic>
      <xdr:nvPicPr>
        <xdr:cNvPr id="3336" name="Immagine 3335">
          <a:extLst>
            <a:ext uri="{FF2B5EF4-FFF2-40B4-BE49-F238E27FC236}">
              <a16:creationId xmlns:a16="http://schemas.microsoft.com/office/drawing/2014/main" xmlns="" id="{81C29D23-FA27-4958-A377-BBB487EAA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807218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510</xdr:row>
      <xdr:rowOff>57150</xdr:rowOff>
    </xdr:from>
    <xdr:to>
      <xdr:col>0</xdr:col>
      <xdr:colOff>1161912</xdr:colOff>
      <xdr:row>510</xdr:row>
      <xdr:rowOff>942864</xdr:rowOff>
    </xdr:to>
    <xdr:pic>
      <xdr:nvPicPr>
        <xdr:cNvPr id="3337" name="Immagine 3336">
          <a:extLst>
            <a:ext uri="{FF2B5EF4-FFF2-40B4-BE49-F238E27FC236}">
              <a16:creationId xmlns:a16="http://schemas.microsoft.com/office/drawing/2014/main" xmlns="" id="{1EF80A95-5593-4987-9076-1FBA2AA43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808342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511</xdr:row>
      <xdr:rowOff>28575</xdr:rowOff>
    </xdr:from>
    <xdr:to>
      <xdr:col>0</xdr:col>
      <xdr:colOff>1133337</xdr:colOff>
      <xdr:row>511</xdr:row>
      <xdr:rowOff>914289</xdr:rowOff>
    </xdr:to>
    <xdr:pic>
      <xdr:nvPicPr>
        <xdr:cNvPr id="3338" name="Immagine 3337">
          <a:extLst>
            <a:ext uri="{FF2B5EF4-FFF2-40B4-BE49-F238E27FC236}">
              <a16:creationId xmlns:a16="http://schemas.microsoft.com/office/drawing/2014/main" xmlns="" id="{89A5F06E-F8A3-4048-884D-8B9F09794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809457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512</xdr:row>
      <xdr:rowOff>57150</xdr:rowOff>
    </xdr:from>
    <xdr:to>
      <xdr:col>0</xdr:col>
      <xdr:colOff>1161912</xdr:colOff>
      <xdr:row>512</xdr:row>
      <xdr:rowOff>942864</xdr:rowOff>
    </xdr:to>
    <xdr:pic>
      <xdr:nvPicPr>
        <xdr:cNvPr id="3339" name="Immagine 3338">
          <a:extLst>
            <a:ext uri="{FF2B5EF4-FFF2-40B4-BE49-F238E27FC236}">
              <a16:creationId xmlns:a16="http://schemas.microsoft.com/office/drawing/2014/main" xmlns="" id="{0D045271-C6A9-4B47-84CF-170806BF1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810628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513</xdr:row>
      <xdr:rowOff>66675</xdr:rowOff>
    </xdr:from>
    <xdr:to>
      <xdr:col>0</xdr:col>
      <xdr:colOff>1133337</xdr:colOff>
      <xdr:row>513</xdr:row>
      <xdr:rowOff>952389</xdr:rowOff>
    </xdr:to>
    <xdr:pic>
      <xdr:nvPicPr>
        <xdr:cNvPr id="3340" name="Immagine 3339">
          <a:extLst>
            <a:ext uri="{FF2B5EF4-FFF2-40B4-BE49-F238E27FC236}">
              <a16:creationId xmlns:a16="http://schemas.microsoft.com/office/drawing/2014/main" xmlns="" id="{90FA13B3-854C-4F2F-8215-0AE32378C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811781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514</xdr:row>
      <xdr:rowOff>47625</xdr:rowOff>
    </xdr:from>
    <xdr:to>
      <xdr:col>0</xdr:col>
      <xdr:colOff>1133337</xdr:colOff>
      <xdr:row>514</xdr:row>
      <xdr:rowOff>933339</xdr:rowOff>
    </xdr:to>
    <xdr:pic>
      <xdr:nvPicPr>
        <xdr:cNvPr id="3341" name="Immagine 3340">
          <a:extLst>
            <a:ext uri="{FF2B5EF4-FFF2-40B4-BE49-F238E27FC236}">
              <a16:creationId xmlns:a16="http://schemas.microsoft.com/office/drawing/2014/main" xmlns="" id="{8B4DD801-D819-4068-97D9-7213ACB62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812905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515</xdr:row>
      <xdr:rowOff>47625</xdr:rowOff>
    </xdr:from>
    <xdr:to>
      <xdr:col>0</xdr:col>
      <xdr:colOff>1152387</xdr:colOff>
      <xdr:row>515</xdr:row>
      <xdr:rowOff>933339</xdr:rowOff>
    </xdr:to>
    <xdr:pic>
      <xdr:nvPicPr>
        <xdr:cNvPr id="3342" name="Immagine 3341">
          <a:extLst>
            <a:ext uri="{FF2B5EF4-FFF2-40B4-BE49-F238E27FC236}">
              <a16:creationId xmlns:a16="http://schemas.microsoft.com/office/drawing/2014/main" xmlns="" id="{68D72070-58A0-45AB-8432-7A512988E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14048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516</xdr:row>
      <xdr:rowOff>28575</xdr:rowOff>
    </xdr:from>
    <xdr:to>
      <xdr:col>0</xdr:col>
      <xdr:colOff>1142862</xdr:colOff>
      <xdr:row>516</xdr:row>
      <xdr:rowOff>914289</xdr:rowOff>
    </xdr:to>
    <xdr:pic>
      <xdr:nvPicPr>
        <xdr:cNvPr id="3343" name="Immagine 3342">
          <a:extLst>
            <a:ext uri="{FF2B5EF4-FFF2-40B4-BE49-F238E27FC236}">
              <a16:creationId xmlns:a16="http://schemas.microsoft.com/office/drawing/2014/main" xmlns="" id="{1F2D3BBD-137C-40D3-BBDE-7E6876855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151720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517</xdr:row>
      <xdr:rowOff>38100</xdr:rowOff>
    </xdr:from>
    <xdr:to>
      <xdr:col>0</xdr:col>
      <xdr:colOff>1152387</xdr:colOff>
      <xdr:row>517</xdr:row>
      <xdr:rowOff>923814</xdr:rowOff>
    </xdr:to>
    <xdr:pic>
      <xdr:nvPicPr>
        <xdr:cNvPr id="3344" name="Immagine 3343">
          <a:extLst>
            <a:ext uri="{FF2B5EF4-FFF2-40B4-BE49-F238E27FC236}">
              <a16:creationId xmlns:a16="http://schemas.microsoft.com/office/drawing/2014/main" xmlns="" id="{04D5A4BF-264D-43D8-9D7F-221E76067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16324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518</xdr:row>
      <xdr:rowOff>66675</xdr:rowOff>
    </xdr:from>
    <xdr:to>
      <xdr:col>0</xdr:col>
      <xdr:colOff>1152387</xdr:colOff>
      <xdr:row>518</xdr:row>
      <xdr:rowOff>952389</xdr:rowOff>
    </xdr:to>
    <xdr:pic>
      <xdr:nvPicPr>
        <xdr:cNvPr id="3345" name="Immagine 3344">
          <a:extLst>
            <a:ext uri="{FF2B5EF4-FFF2-40B4-BE49-F238E27FC236}">
              <a16:creationId xmlns:a16="http://schemas.microsoft.com/office/drawing/2014/main" xmlns="" id="{5805DF6C-50B6-4969-A4B4-66E839A3A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17496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519</xdr:row>
      <xdr:rowOff>47625</xdr:rowOff>
    </xdr:from>
    <xdr:to>
      <xdr:col>0</xdr:col>
      <xdr:colOff>1152387</xdr:colOff>
      <xdr:row>519</xdr:row>
      <xdr:rowOff>933339</xdr:rowOff>
    </xdr:to>
    <xdr:pic>
      <xdr:nvPicPr>
        <xdr:cNvPr id="3346" name="Immagine 3345">
          <a:extLst>
            <a:ext uri="{FF2B5EF4-FFF2-40B4-BE49-F238E27FC236}">
              <a16:creationId xmlns:a16="http://schemas.microsoft.com/office/drawing/2014/main" xmlns="" id="{2ABA9453-DFF6-4B2F-8D6F-77156F2F9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18620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520</xdr:row>
      <xdr:rowOff>57150</xdr:rowOff>
    </xdr:from>
    <xdr:to>
      <xdr:col>0</xdr:col>
      <xdr:colOff>1161912</xdr:colOff>
      <xdr:row>520</xdr:row>
      <xdr:rowOff>942864</xdr:rowOff>
    </xdr:to>
    <xdr:pic>
      <xdr:nvPicPr>
        <xdr:cNvPr id="3347" name="Immagine 3346">
          <a:extLst>
            <a:ext uri="{FF2B5EF4-FFF2-40B4-BE49-F238E27FC236}">
              <a16:creationId xmlns:a16="http://schemas.microsoft.com/office/drawing/2014/main" xmlns="" id="{BAE76635-118C-4C7D-9B64-77B9DF3FD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819772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521</xdr:row>
      <xdr:rowOff>66675</xdr:rowOff>
    </xdr:from>
    <xdr:to>
      <xdr:col>0</xdr:col>
      <xdr:colOff>1152387</xdr:colOff>
      <xdr:row>521</xdr:row>
      <xdr:rowOff>952389</xdr:rowOff>
    </xdr:to>
    <xdr:pic>
      <xdr:nvPicPr>
        <xdr:cNvPr id="3348" name="Immagine 3347">
          <a:extLst>
            <a:ext uri="{FF2B5EF4-FFF2-40B4-BE49-F238E27FC236}">
              <a16:creationId xmlns:a16="http://schemas.microsoft.com/office/drawing/2014/main" xmlns="" id="{C340F185-3FB5-448F-ABE6-593A762A9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20925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522</xdr:row>
      <xdr:rowOff>57150</xdr:rowOff>
    </xdr:from>
    <xdr:to>
      <xdr:col>0</xdr:col>
      <xdr:colOff>1161912</xdr:colOff>
      <xdr:row>522</xdr:row>
      <xdr:rowOff>942864</xdr:rowOff>
    </xdr:to>
    <xdr:pic>
      <xdr:nvPicPr>
        <xdr:cNvPr id="3349" name="Immagine 3348">
          <a:extLst>
            <a:ext uri="{FF2B5EF4-FFF2-40B4-BE49-F238E27FC236}">
              <a16:creationId xmlns:a16="http://schemas.microsoft.com/office/drawing/2014/main" xmlns="" id="{B8CCA0FE-766D-4E85-AD9D-E5363E261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822058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523</xdr:row>
      <xdr:rowOff>66675</xdr:rowOff>
    </xdr:from>
    <xdr:to>
      <xdr:col>0</xdr:col>
      <xdr:colOff>1152387</xdr:colOff>
      <xdr:row>523</xdr:row>
      <xdr:rowOff>952389</xdr:rowOff>
    </xdr:to>
    <xdr:pic>
      <xdr:nvPicPr>
        <xdr:cNvPr id="3350" name="Immagine 3349">
          <a:extLst>
            <a:ext uri="{FF2B5EF4-FFF2-40B4-BE49-F238E27FC236}">
              <a16:creationId xmlns:a16="http://schemas.microsoft.com/office/drawing/2014/main" xmlns="" id="{A09A9FF3-6788-40F4-95C1-1A2812574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23211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524</xdr:row>
      <xdr:rowOff>47625</xdr:rowOff>
    </xdr:from>
    <xdr:to>
      <xdr:col>0</xdr:col>
      <xdr:colOff>1152387</xdr:colOff>
      <xdr:row>524</xdr:row>
      <xdr:rowOff>933339</xdr:rowOff>
    </xdr:to>
    <xdr:pic>
      <xdr:nvPicPr>
        <xdr:cNvPr id="3351" name="Immagine 3350">
          <a:extLst>
            <a:ext uri="{FF2B5EF4-FFF2-40B4-BE49-F238E27FC236}">
              <a16:creationId xmlns:a16="http://schemas.microsoft.com/office/drawing/2014/main" xmlns="" id="{1CCCA096-8135-4635-A95C-998F9FB0F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24335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525</xdr:row>
      <xdr:rowOff>66675</xdr:rowOff>
    </xdr:from>
    <xdr:to>
      <xdr:col>0</xdr:col>
      <xdr:colOff>1161912</xdr:colOff>
      <xdr:row>525</xdr:row>
      <xdr:rowOff>952389</xdr:rowOff>
    </xdr:to>
    <xdr:pic>
      <xdr:nvPicPr>
        <xdr:cNvPr id="3352" name="Immagine 3351">
          <a:extLst>
            <a:ext uri="{FF2B5EF4-FFF2-40B4-BE49-F238E27FC236}">
              <a16:creationId xmlns:a16="http://schemas.microsoft.com/office/drawing/2014/main" xmlns="" id="{2DD14E0B-63D5-4606-8A8D-7CFEF544B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825497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526</xdr:row>
      <xdr:rowOff>47625</xdr:rowOff>
    </xdr:from>
    <xdr:to>
      <xdr:col>0</xdr:col>
      <xdr:colOff>1142862</xdr:colOff>
      <xdr:row>526</xdr:row>
      <xdr:rowOff>933339</xdr:rowOff>
    </xdr:to>
    <xdr:pic>
      <xdr:nvPicPr>
        <xdr:cNvPr id="3353" name="Immagine 3352">
          <a:extLst>
            <a:ext uri="{FF2B5EF4-FFF2-40B4-BE49-F238E27FC236}">
              <a16:creationId xmlns:a16="http://schemas.microsoft.com/office/drawing/2014/main" xmlns="" id="{9F679ADD-F5EF-40E5-882D-275F30F05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26621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527</xdr:row>
      <xdr:rowOff>47625</xdr:rowOff>
    </xdr:from>
    <xdr:to>
      <xdr:col>0</xdr:col>
      <xdr:colOff>1133337</xdr:colOff>
      <xdr:row>527</xdr:row>
      <xdr:rowOff>933339</xdr:rowOff>
    </xdr:to>
    <xdr:pic>
      <xdr:nvPicPr>
        <xdr:cNvPr id="3354" name="Immagine 3353">
          <a:extLst>
            <a:ext uri="{FF2B5EF4-FFF2-40B4-BE49-F238E27FC236}">
              <a16:creationId xmlns:a16="http://schemas.microsoft.com/office/drawing/2014/main" xmlns="" id="{D196646C-823B-4C8A-8E5D-CE4DF3BF5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827764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528</xdr:row>
      <xdr:rowOff>85725</xdr:rowOff>
    </xdr:from>
    <xdr:to>
      <xdr:col>0</xdr:col>
      <xdr:colOff>1133337</xdr:colOff>
      <xdr:row>528</xdr:row>
      <xdr:rowOff>971439</xdr:rowOff>
    </xdr:to>
    <xdr:pic>
      <xdr:nvPicPr>
        <xdr:cNvPr id="3355" name="Immagine 3354">
          <a:extLst>
            <a:ext uri="{FF2B5EF4-FFF2-40B4-BE49-F238E27FC236}">
              <a16:creationId xmlns:a16="http://schemas.microsoft.com/office/drawing/2014/main" xmlns="" id="{AE2EC707-F127-4B89-9889-00A87FC31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828945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529</xdr:row>
      <xdr:rowOff>104775</xdr:rowOff>
    </xdr:from>
    <xdr:to>
      <xdr:col>0</xdr:col>
      <xdr:colOff>1142862</xdr:colOff>
      <xdr:row>529</xdr:row>
      <xdr:rowOff>990489</xdr:rowOff>
    </xdr:to>
    <xdr:pic>
      <xdr:nvPicPr>
        <xdr:cNvPr id="3356" name="Immagine 3355">
          <a:extLst>
            <a:ext uri="{FF2B5EF4-FFF2-40B4-BE49-F238E27FC236}">
              <a16:creationId xmlns:a16="http://schemas.microsoft.com/office/drawing/2014/main" xmlns="" id="{2F237BAC-01A2-4422-A7FD-BEB572806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301072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530</xdr:row>
      <xdr:rowOff>47625</xdr:rowOff>
    </xdr:from>
    <xdr:to>
      <xdr:col>0</xdr:col>
      <xdr:colOff>1142862</xdr:colOff>
      <xdr:row>530</xdr:row>
      <xdr:rowOff>933339</xdr:rowOff>
    </xdr:to>
    <xdr:pic>
      <xdr:nvPicPr>
        <xdr:cNvPr id="3357" name="Immagine 3356">
          <a:extLst>
            <a:ext uri="{FF2B5EF4-FFF2-40B4-BE49-F238E27FC236}">
              <a16:creationId xmlns:a16="http://schemas.microsoft.com/office/drawing/2014/main" xmlns="" id="{A84B3905-C410-486F-BE02-FB088E53C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31193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531</xdr:row>
      <xdr:rowOff>95250</xdr:rowOff>
    </xdr:from>
    <xdr:to>
      <xdr:col>0</xdr:col>
      <xdr:colOff>1152387</xdr:colOff>
      <xdr:row>531</xdr:row>
      <xdr:rowOff>980964</xdr:rowOff>
    </xdr:to>
    <xdr:pic>
      <xdr:nvPicPr>
        <xdr:cNvPr id="3358" name="Immagine 3357">
          <a:extLst>
            <a:ext uri="{FF2B5EF4-FFF2-40B4-BE49-F238E27FC236}">
              <a16:creationId xmlns:a16="http://schemas.microsoft.com/office/drawing/2014/main" xmlns="" id="{12CE515B-B98B-4360-810D-E5DC8757E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32383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532</xdr:row>
      <xdr:rowOff>66675</xdr:rowOff>
    </xdr:from>
    <xdr:to>
      <xdr:col>0</xdr:col>
      <xdr:colOff>1161912</xdr:colOff>
      <xdr:row>532</xdr:row>
      <xdr:rowOff>952389</xdr:rowOff>
    </xdr:to>
    <xdr:pic>
      <xdr:nvPicPr>
        <xdr:cNvPr id="3359" name="Immagine 3358">
          <a:extLst>
            <a:ext uri="{FF2B5EF4-FFF2-40B4-BE49-F238E27FC236}">
              <a16:creationId xmlns:a16="http://schemas.microsoft.com/office/drawing/2014/main" xmlns="" id="{EE99B8A9-119C-4071-A6D9-B79B632F9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833498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533</xdr:row>
      <xdr:rowOff>76200</xdr:rowOff>
    </xdr:from>
    <xdr:to>
      <xdr:col>0</xdr:col>
      <xdr:colOff>1152387</xdr:colOff>
      <xdr:row>533</xdr:row>
      <xdr:rowOff>961914</xdr:rowOff>
    </xdr:to>
    <xdr:pic>
      <xdr:nvPicPr>
        <xdr:cNvPr id="3360" name="Immagine 3359">
          <a:extLst>
            <a:ext uri="{FF2B5EF4-FFF2-40B4-BE49-F238E27FC236}">
              <a16:creationId xmlns:a16="http://schemas.microsoft.com/office/drawing/2014/main" xmlns="" id="{97ACB4B8-D0EE-482D-AA05-9CA227CCB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34650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534</xdr:row>
      <xdr:rowOff>47625</xdr:rowOff>
    </xdr:from>
    <xdr:to>
      <xdr:col>0</xdr:col>
      <xdr:colOff>1142862</xdr:colOff>
      <xdr:row>534</xdr:row>
      <xdr:rowOff>933339</xdr:rowOff>
    </xdr:to>
    <xdr:pic>
      <xdr:nvPicPr>
        <xdr:cNvPr id="3361" name="Immagine 3360">
          <a:extLst>
            <a:ext uri="{FF2B5EF4-FFF2-40B4-BE49-F238E27FC236}">
              <a16:creationId xmlns:a16="http://schemas.microsoft.com/office/drawing/2014/main" xmlns="" id="{1C37B4FD-CE38-4024-882D-73949A32B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35765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535</xdr:row>
      <xdr:rowOff>66675</xdr:rowOff>
    </xdr:from>
    <xdr:to>
      <xdr:col>0</xdr:col>
      <xdr:colOff>1133337</xdr:colOff>
      <xdr:row>535</xdr:row>
      <xdr:rowOff>952389</xdr:rowOff>
    </xdr:to>
    <xdr:pic>
      <xdr:nvPicPr>
        <xdr:cNvPr id="3362" name="Immagine 3361">
          <a:extLst>
            <a:ext uri="{FF2B5EF4-FFF2-40B4-BE49-F238E27FC236}">
              <a16:creationId xmlns:a16="http://schemas.microsoft.com/office/drawing/2014/main" xmlns="" id="{5CD1D803-1CE8-47B7-93BE-9161A4071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836927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536</xdr:row>
      <xdr:rowOff>85725</xdr:rowOff>
    </xdr:from>
    <xdr:to>
      <xdr:col>0</xdr:col>
      <xdr:colOff>1161912</xdr:colOff>
      <xdr:row>536</xdr:row>
      <xdr:rowOff>971439</xdr:rowOff>
    </xdr:to>
    <xdr:pic>
      <xdr:nvPicPr>
        <xdr:cNvPr id="3363" name="Immagine 3362">
          <a:extLst>
            <a:ext uri="{FF2B5EF4-FFF2-40B4-BE49-F238E27FC236}">
              <a16:creationId xmlns:a16="http://schemas.microsoft.com/office/drawing/2014/main" xmlns="" id="{47F2BBF0-E433-47BE-A437-D704EE49D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838089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537</xdr:row>
      <xdr:rowOff>85725</xdr:rowOff>
    </xdr:from>
    <xdr:to>
      <xdr:col>0</xdr:col>
      <xdr:colOff>1142862</xdr:colOff>
      <xdr:row>537</xdr:row>
      <xdr:rowOff>971439</xdr:rowOff>
    </xdr:to>
    <xdr:pic>
      <xdr:nvPicPr>
        <xdr:cNvPr id="3364" name="Immagine 3363">
          <a:extLst>
            <a:ext uri="{FF2B5EF4-FFF2-40B4-BE49-F238E27FC236}">
              <a16:creationId xmlns:a16="http://schemas.microsoft.com/office/drawing/2014/main" xmlns="" id="{6EAA29CC-C083-45A7-A7A5-621BD9219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39232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538</xdr:row>
      <xdr:rowOff>76200</xdr:rowOff>
    </xdr:from>
    <xdr:to>
      <xdr:col>0</xdr:col>
      <xdr:colOff>1152387</xdr:colOff>
      <xdr:row>538</xdr:row>
      <xdr:rowOff>961914</xdr:rowOff>
    </xdr:to>
    <xdr:pic>
      <xdr:nvPicPr>
        <xdr:cNvPr id="3365" name="Immagine 3364">
          <a:extLst>
            <a:ext uri="{FF2B5EF4-FFF2-40B4-BE49-F238E27FC236}">
              <a16:creationId xmlns:a16="http://schemas.microsoft.com/office/drawing/2014/main" xmlns="" id="{4C2AF790-01C2-435E-810C-4FE597BD7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40365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539</xdr:row>
      <xdr:rowOff>38100</xdr:rowOff>
    </xdr:from>
    <xdr:to>
      <xdr:col>0</xdr:col>
      <xdr:colOff>1142862</xdr:colOff>
      <xdr:row>539</xdr:row>
      <xdr:rowOff>923814</xdr:rowOff>
    </xdr:to>
    <xdr:pic>
      <xdr:nvPicPr>
        <xdr:cNvPr id="3366" name="Immagine 3365">
          <a:extLst>
            <a:ext uri="{FF2B5EF4-FFF2-40B4-BE49-F238E27FC236}">
              <a16:creationId xmlns:a16="http://schemas.microsoft.com/office/drawing/2014/main" xmlns="" id="{DA14A9D1-F858-4715-8E7B-F26200479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41470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540</xdr:row>
      <xdr:rowOff>38100</xdr:rowOff>
    </xdr:from>
    <xdr:to>
      <xdr:col>0</xdr:col>
      <xdr:colOff>1133337</xdr:colOff>
      <xdr:row>540</xdr:row>
      <xdr:rowOff>923814</xdr:rowOff>
    </xdr:to>
    <xdr:pic>
      <xdr:nvPicPr>
        <xdr:cNvPr id="3367" name="Immagine 3366">
          <a:extLst>
            <a:ext uri="{FF2B5EF4-FFF2-40B4-BE49-F238E27FC236}">
              <a16:creationId xmlns:a16="http://schemas.microsoft.com/office/drawing/2014/main" xmlns="" id="{E24D24F9-7322-4638-B15F-B6189A5E2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842613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541</xdr:row>
      <xdr:rowOff>85725</xdr:rowOff>
    </xdr:from>
    <xdr:to>
      <xdr:col>0</xdr:col>
      <xdr:colOff>1142862</xdr:colOff>
      <xdr:row>541</xdr:row>
      <xdr:rowOff>971439</xdr:rowOff>
    </xdr:to>
    <xdr:pic>
      <xdr:nvPicPr>
        <xdr:cNvPr id="3368" name="Immagine 3367">
          <a:extLst>
            <a:ext uri="{FF2B5EF4-FFF2-40B4-BE49-F238E27FC236}">
              <a16:creationId xmlns:a16="http://schemas.microsoft.com/office/drawing/2014/main" xmlns="" id="{6A84E31C-DE6A-4064-BB32-77936D7E1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43804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542</xdr:row>
      <xdr:rowOff>76200</xdr:rowOff>
    </xdr:from>
    <xdr:to>
      <xdr:col>0</xdr:col>
      <xdr:colOff>1161912</xdr:colOff>
      <xdr:row>542</xdr:row>
      <xdr:rowOff>961914</xdr:rowOff>
    </xdr:to>
    <xdr:pic>
      <xdr:nvPicPr>
        <xdr:cNvPr id="3369" name="Immagine 3368">
          <a:extLst>
            <a:ext uri="{FF2B5EF4-FFF2-40B4-BE49-F238E27FC236}">
              <a16:creationId xmlns:a16="http://schemas.microsoft.com/office/drawing/2014/main" xmlns="" id="{E8A83BA7-FEEF-4C8F-B71C-56828C924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844937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543</xdr:row>
      <xdr:rowOff>47625</xdr:rowOff>
    </xdr:from>
    <xdr:to>
      <xdr:col>0</xdr:col>
      <xdr:colOff>1123812</xdr:colOff>
      <xdr:row>543</xdr:row>
      <xdr:rowOff>933339</xdr:rowOff>
    </xdr:to>
    <xdr:pic>
      <xdr:nvPicPr>
        <xdr:cNvPr id="3370" name="Immagine 3369">
          <a:extLst>
            <a:ext uri="{FF2B5EF4-FFF2-40B4-BE49-F238E27FC236}">
              <a16:creationId xmlns:a16="http://schemas.microsoft.com/office/drawing/2014/main" xmlns="" id="{599771C3-AA1E-4866-86C3-7E5324CF2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3846052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544</xdr:row>
      <xdr:rowOff>76200</xdr:rowOff>
    </xdr:from>
    <xdr:to>
      <xdr:col>0</xdr:col>
      <xdr:colOff>1152387</xdr:colOff>
      <xdr:row>544</xdr:row>
      <xdr:rowOff>961914</xdr:rowOff>
    </xdr:to>
    <xdr:pic>
      <xdr:nvPicPr>
        <xdr:cNvPr id="3371" name="Immagine 3370">
          <a:extLst>
            <a:ext uri="{FF2B5EF4-FFF2-40B4-BE49-F238E27FC236}">
              <a16:creationId xmlns:a16="http://schemas.microsoft.com/office/drawing/2014/main" xmlns="" id="{E823E6B9-5C3E-49F1-A869-D701EDD9C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47223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545</xdr:row>
      <xdr:rowOff>95250</xdr:rowOff>
    </xdr:from>
    <xdr:to>
      <xdr:col>0</xdr:col>
      <xdr:colOff>1133337</xdr:colOff>
      <xdr:row>545</xdr:row>
      <xdr:rowOff>980964</xdr:rowOff>
    </xdr:to>
    <xdr:pic>
      <xdr:nvPicPr>
        <xdr:cNvPr id="3372" name="Immagine 3371">
          <a:extLst>
            <a:ext uri="{FF2B5EF4-FFF2-40B4-BE49-F238E27FC236}">
              <a16:creationId xmlns:a16="http://schemas.microsoft.com/office/drawing/2014/main" xmlns="" id="{1B3F4E51-7F02-47D7-BD78-3239BAA77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848385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546</xdr:row>
      <xdr:rowOff>47625</xdr:rowOff>
    </xdr:from>
    <xdr:to>
      <xdr:col>0</xdr:col>
      <xdr:colOff>1142862</xdr:colOff>
      <xdr:row>546</xdr:row>
      <xdr:rowOff>933339</xdr:rowOff>
    </xdr:to>
    <xdr:pic>
      <xdr:nvPicPr>
        <xdr:cNvPr id="3373" name="Immagine 3372">
          <a:extLst>
            <a:ext uri="{FF2B5EF4-FFF2-40B4-BE49-F238E27FC236}">
              <a16:creationId xmlns:a16="http://schemas.microsoft.com/office/drawing/2014/main" xmlns="" id="{3B3A92E0-4594-40A5-8802-64FB26C85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49481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547</xdr:row>
      <xdr:rowOff>76200</xdr:rowOff>
    </xdr:from>
    <xdr:to>
      <xdr:col>0</xdr:col>
      <xdr:colOff>1142862</xdr:colOff>
      <xdr:row>547</xdr:row>
      <xdr:rowOff>961914</xdr:rowOff>
    </xdr:to>
    <xdr:pic>
      <xdr:nvPicPr>
        <xdr:cNvPr id="3374" name="Immagine 3373">
          <a:extLst>
            <a:ext uri="{FF2B5EF4-FFF2-40B4-BE49-F238E27FC236}">
              <a16:creationId xmlns:a16="http://schemas.microsoft.com/office/drawing/2014/main" xmlns="" id="{2AAB63CA-A77B-49FE-9195-1DBFC513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50652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548</xdr:row>
      <xdr:rowOff>76200</xdr:rowOff>
    </xdr:from>
    <xdr:to>
      <xdr:col>0</xdr:col>
      <xdr:colOff>1142862</xdr:colOff>
      <xdr:row>548</xdr:row>
      <xdr:rowOff>961914</xdr:rowOff>
    </xdr:to>
    <xdr:pic>
      <xdr:nvPicPr>
        <xdr:cNvPr id="3375" name="Immagine 3374">
          <a:extLst>
            <a:ext uri="{FF2B5EF4-FFF2-40B4-BE49-F238E27FC236}">
              <a16:creationId xmlns:a16="http://schemas.microsoft.com/office/drawing/2014/main" xmlns="" id="{F478F783-C92F-4E69-B9B0-1ABDAC729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51795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549</xdr:row>
      <xdr:rowOff>85725</xdr:rowOff>
    </xdr:from>
    <xdr:to>
      <xdr:col>0</xdr:col>
      <xdr:colOff>1142862</xdr:colOff>
      <xdr:row>549</xdr:row>
      <xdr:rowOff>971439</xdr:rowOff>
    </xdr:to>
    <xdr:pic>
      <xdr:nvPicPr>
        <xdr:cNvPr id="3376" name="Immagine 3375">
          <a:extLst>
            <a:ext uri="{FF2B5EF4-FFF2-40B4-BE49-F238E27FC236}">
              <a16:creationId xmlns:a16="http://schemas.microsoft.com/office/drawing/2014/main" xmlns="" id="{02C8080D-EE21-49AE-97AB-EFDF10B70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52948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550</xdr:row>
      <xdr:rowOff>76200</xdr:rowOff>
    </xdr:from>
    <xdr:to>
      <xdr:col>0</xdr:col>
      <xdr:colOff>1152387</xdr:colOff>
      <xdr:row>550</xdr:row>
      <xdr:rowOff>961914</xdr:rowOff>
    </xdr:to>
    <xdr:pic>
      <xdr:nvPicPr>
        <xdr:cNvPr id="3377" name="Immagine 3376">
          <a:extLst>
            <a:ext uri="{FF2B5EF4-FFF2-40B4-BE49-F238E27FC236}">
              <a16:creationId xmlns:a16="http://schemas.microsoft.com/office/drawing/2014/main" xmlns="" id="{9A644ED1-4282-40B2-BBE3-90686FA09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54081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551</xdr:row>
      <xdr:rowOff>66675</xdr:rowOff>
    </xdr:from>
    <xdr:to>
      <xdr:col>0</xdr:col>
      <xdr:colOff>1142862</xdr:colOff>
      <xdr:row>551</xdr:row>
      <xdr:rowOff>952389</xdr:rowOff>
    </xdr:to>
    <xdr:pic>
      <xdr:nvPicPr>
        <xdr:cNvPr id="3378" name="Immagine 3377">
          <a:extLst>
            <a:ext uri="{FF2B5EF4-FFF2-40B4-BE49-F238E27FC236}">
              <a16:creationId xmlns:a16="http://schemas.microsoft.com/office/drawing/2014/main" xmlns="" id="{ADD7FEB4-D8AF-4732-92F5-32CDDB45E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55215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552</xdr:row>
      <xdr:rowOff>85725</xdr:rowOff>
    </xdr:from>
    <xdr:to>
      <xdr:col>0</xdr:col>
      <xdr:colOff>1142862</xdr:colOff>
      <xdr:row>552</xdr:row>
      <xdr:rowOff>971439</xdr:rowOff>
    </xdr:to>
    <xdr:pic>
      <xdr:nvPicPr>
        <xdr:cNvPr id="3379" name="Immagine 3378">
          <a:extLst>
            <a:ext uri="{FF2B5EF4-FFF2-40B4-BE49-F238E27FC236}">
              <a16:creationId xmlns:a16="http://schemas.microsoft.com/office/drawing/2014/main" xmlns="" id="{300D14AC-4ACC-4B75-92E0-DF0DC261F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56377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553</xdr:row>
      <xdr:rowOff>38100</xdr:rowOff>
    </xdr:from>
    <xdr:to>
      <xdr:col>0</xdr:col>
      <xdr:colOff>1133337</xdr:colOff>
      <xdr:row>553</xdr:row>
      <xdr:rowOff>923814</xdr:rowOff>
    </xdr:to>
    <xdr:pic>
      <xdr:nvPicPr>
        <xdr:cNvPr id="3380" name="Immagine 3379">
          <a:extLst>
            <a:ext uri="{FF2B5EF4-FFF2-40B4-BE49-F238E27FC236}">
              <a16:creationId xmlns:a16="http://schemas.microsoft.com/office/drawing/2014/main" xmlns="" id="{48EDB4AA-0EB3-4403-BEE6-54E6C6C9B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857472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554</xdr:row>
      <xdr:rowOff>47625</xdr:rowOff>
    </xdr:from>
    <xdr:to>
      <xdr:col>0</xdr:col>
      <xdr:colOff>1142862</xdr:colOff>
      <xdr:row>554</xdr:row>
      <xdr:rowOff>933339</xdr:rowOff>
    </xdr:to>
    <xdr:pic>
      <xdr:nvPicPr>
        <xdr:cNvPr id="3381" name="Immagine 3380">
          <a:extLst>
            <a:ext uri="{FF2B5EF4-FFF2-40B4-BE49-F238E27FC236}">
              <a16:creationId xmlns:a16="http://schemas.microsoft.com/office/drawing/2014/main" xmlns="" id="{E2CC383D-8EF4-4925-A5C0-3672A07CF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58625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555</xdr:row>
      <xdr:rowOff>66675</xdr:rowOff>
    </xdr:from>
    <xdr:to>
      <xdr:col>0</xdr:col>
      <xdr:colOff>1133337</xdr:colOff>
      <xdr:row>555</xdr:row>
      <xdr:rowOff>952389</xdr:rowOff>
    </xdr:to>
    <xdr:pic>
      <xdr:nvPicPr>
        <xdr:cNvPr id="3382" name="Immagine 3381">
          <a:extLst>
            <a:ext uri="{FF2B5EF4-FFF2-40B4-BE49-F238E27FC236}">
              <a16:creationId xmlns:a16="http://schemas.microsoft.com/office/drawing/2014/main" xmlns="" id="{947D1885-A77A-49A3-85EC-A13C19DAA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859787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556</xdr:row>
      <xdr:rowOff>38100</xdr:rowOff>
    </xdr:from>
    <xdr:to>
      <xdr:col>0</xdr:col>
      <xdr:colOff>1133337</xdr:colOff>
      <xdr:row>556</xdr:row>
      <xdr:rowOff>923814</xdr:rowOff>
    </xdr:to>
    <xdr:pic>
      <xdr:nvPicPr>
        <xdr:cNvPr id="3383" name="Immagine 3382">
          <a:extLst>
            <a:ext uri="{FF2B5EF4-FFF2-40B4-BE49-F238E27FC236}">
              <a16:creationId xmlns:a16="http://schemas.microsoft.com/office/drawing/2014/main" xmlns="" id="{FFD4BA78-ABB2-4C43-8CE9-DFD1B7CB8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860901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557</xdr:row>
      <xdr:rowOff>95250</xdr:rowOff>
    </xdr:from>
    <xdr:to>
      <xdr:col>0</xdr:col>
      <xdr:colOff>1152387</xdr:colOff>
      <xdr:row>557</xdr:row>
      <xdr:rowOff>980964</xdr:rowOff>
    </xdr:to>
    <xdr:pic>
      <xdr:nvPicPr>
        <xdr:cNvPr id="3384" name="Immagine 3383">
          <a:extLst>
            <a:ext uri="{FF2B5EF4-FFF2-40B4-BE49-F238E27FC236}">
              <a16:creationId xmlns:a16="http://schemas.microsoft.com/office/drawing/2014/main" xmlns="" id="{A6E318CA-50CE-4F70-9D7B-D99B7D05C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62101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558</xdr:row>
      <xdr:rowOff>57150</xdr:rowOff>
    </xdr:from>
    <xdr:to>
      <xdr:col>0</xdr:col>
      <xdr:colOff>1142862</xdr:colOff>
      <xdr:row>558</xdr:row>
      <xdr:rowOff>942864</xdr:rowOff>
    </xdr:to>
    <xdr:pic>
      <xdr:nvPicPr>
        <xdr:cNvPr id="3385" name="Immagine 3384">
          <a:extLst>
            <a:ext uri="{FF2B5EF4-FFF2-40B4-BE49-F238E27FC236}">
              <a16:creationId xmlns:a16="http://schemas.microsoft.com/office/drawing/2014/main" xmlns="" id="{FB2103FE-663F-4498-B2A5-D598F098E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63206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559</xdr:row>
      <xdr:rowOff>66675</xdr:rowOff>
    </xdr:from>
    <xdr:to>
      <xdr:col>0</xdr:col>
      <xdr:colOff>1142862</xdr:colOff>
      <xdr:row>559</xdr:row>
      <xdr:rowOff>952389</xdr:rowOff>
    </xdr:to>
    <xdr:pic>
      <xdr:nvPicPr>
        <xdr:cNvPr id="3386" name="Immagine 3385">
          <a:extLst>
            <a:ext uri="{FF2B5EF4-FFF2-40B4-BE49-F238E27FC236}">
              <a16:creationId xmlns:a16="http://schemas.microsoft.com/office/drawing/2014/main" xmlns="" id="{C6FA64C5-CCCF-46C4-B1AD-E993C736A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64359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560</xdr:row>
      <xdr:rowOff>66675</xdr:rowOff>
    </xdr:from>
    <xdr:to>
      <xdr:col>0</xdr:col>
      <xdr:colOff>1142862</xdr:colOff>
      <xdr:row>560</xdr:row>
      <xdr:rowOff>952389</xdr:rowOff>
    </xdr:to>
    <xdr:pic>
      <xdr:nvPicPr>
        <xdr:cNvPr id="3387" name="Immagine 3386">
          <a:extLst>
            <a:ext uri="{FF2B5EF4-FFF2-40B4-BE49-F238E27FC236}">
              <a16:creationId xmlns:a16="http://schemas.microsoft.com/office/drawing/2014/main" xmlns="" id="{657A7623-D424-4005-98C0-1D1620EEF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65502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561</xdr:row>
      <xdr:rowOff>47625</xdr:rowOff>
    </xdr:from>
    <xdr:to>
      <xdr:col>0</xdr:col>
      <xdr:colOff>1161912</xdr:colOff>
      <xdr:row>561</xdr:row>
      <xdr:rowOff>933339</xdr:rowOff>
    </xdr:to>
    <xdr:pic>
      <xdr:nvPicPr>
        <xdr:cNvPr id="3388" name="Immagine 3387">
          <a:extLst>
            <a:ext uri="{FF2B5EF4-FFF2-40B4-BE49-F238E27FC236}">
              <a16:creationId xmlns:a16="http://schemas.microsoft.com/office/drawing/2014/main" xmlns="" id="{9A73EBE4-74D5-4C94-9A26-60ABD4E59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866626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562</xdr:row>
      <xdr:rowOff>66675</xdr:rowOff>
    </xdr:from>
    <xdr:to>
      <xdr:col>0</xdr:col>
      <xdr:colOff>1142862</xdr:colOff>
      <xdr:row>562</xdr:row>
      <xdr:rowOff>952389</xdr:rowOff>
    </xdr:to>
    <xdr:pic>
      <xdr:nvPicPr>
        <xdr:cNvPr id="3389" name="Immagine 3388">
          <a:extLst>
            <a:ext uri="{FF2B5EF4-FFF2-40B4-BE49-F238E27FC236}">
              <a16:creationId xmlns:a16="http://schemas.microsoft.com/office/drawing/2014/main" xmlns="" id="{139F388B-96BE-494B-A794-F5A395625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67788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563</xdr:row>
      <xdr:rowOff>85725</xdr:rowOff>
    </xdr:from>
    <xdr:to>
      <xdr:col>0</xdr:col>
      <xdr:colOff>1142862</xdr:colOff>
      <xdr:row>563</xdr:row>
      <xdr:rowOff>971439</xdr:rowOff>
    </xdr:to>
    <xdr:pic>
      <xdr:nvPicPr>
        <xdr:cNvPr id="3390" name="Immagine 3389">
          <a:extLst>
            <a:ext uri="{FF2B5EF4-FFF2-40B4-BE49-F238E27FC236}">
              <a16:creationId xmlns:a16="http://schemas.microsoft.com/office/drawing/2014/main" xmlns="" id="{4A39AB1C-6EF4-488F-800C-B795A4B9E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68950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564</xdr:row>
      <xdr:rowOff>47625</xdr:rowOff>
    </xdr:from>
    <xdr:to>
      <xdr:col>0</xdr:col>
      <xdr:colOff>1123812</xdr:colOff>
      <xdr:row>564</xdr:row>
      <xdr:rowOff>933339</xdr:rowOff>
    </xdr:to>
    <xdr:pic>
      <xdr:nvPicPr>
        <xdr:cNvPr id="3391" name="Immagine 3390">
          <a:extLst>
            <a:ext uri="{FF2B5EF4-FFF2-40B4-BE49-F238E27FC236}">
              <a16:creationId xmlns:a16="http://schemas.microsoft.com/office/drawing/2014/main" xmlns="" id="{5ADFB62B-BF38-4506-8B33-E206BCD2E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3870055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565</xdr:row>
      <xdr:rowOff>85725</xdr:rowOff>
    </xdr:from>
    <xdr:to>
      <xdr:col>0</xdr:col>
      <xdr:colOff>1142862</xdr:colOff>
      <xdr:row>565</xdr:row>
      <xdr:rowOff>971439</xdr:rowOff>
    </xdr:to>
    <xdr:pic>
      <xdr:nvPicPr>
        <xdr:cNvPr id="3392" name="Immagine 3391">
          <a:extLst>
            <a:ext uri="{FF2B5EF4-FFF2-40B4-BE49-F238E27FC236}">
              <a16:creationId xmlns:a16="http://schemas.microsoft.com/office/drawing/2014/main" xmlns="" id="{5A0EC7AE-7730-4900-8250-57714A472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71236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566</xdr:row>
      <xdr:rowOff>47625</xdr:rowOff>
    </xdr:from>
    <xdr:to>
      <xdr:col>0</xdr:col>
      <xdr:colOff>1142862</xdr:colOff>
      <xdr:row>566</xdr:row>
      <xdr:rowOff>933339</xdr:rowOff>
    </xdr:to>
    <xdr:pic>
      <xdr:nvPicPr>
        <xdr:cNvPr id="3393" name="Immagine 3392">
          <a:extLst>
            <a:ext uri="{FF2B5EF4-FFF2-40B4-BE49-F238E27FC236}">
              <a16:creationId xmlns:a16="http://schemas.microsoft.com/office/drawing/2014/main" xmlns="" id="{D5521E99-F5EB-4516-A6CD-66F7C4068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72341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567</xdr:row>
      <xdr:rowOff>66675</xdr:rowOff>
    </xdr:from>
    <xdr:to>
      <xdr:col>0</xdr:col>
      <xdr:colOff>1142862</xdr:colOff>
      <xdr:row>567</xdr:row>
      <xdr:rowOff>952389</xdr:rowOff>
    </xdr:to>
    <xdr:pic>
      <xdr:nvPicPr>
        <xdr:cNvPr id="3394" name="Immagine 3393">
          <a:extLst>
            <a:ext uri="{FF2B5EF4-FFF2-40B4-BE49-F238E27FC236}">
              <a16:creationId xmlns:a16="http://schemas.microsoft.com/office/drawing/2014/main" xmlns="" id="{155D8386-DE6F-4622-8135-28032769C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73503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568</xdr:row>
      <xdr:rowOff>38100</xdr:rowOff>
    </xdr:from>
    <xdr:to>
      <xdr:col>0</xdr:col>
      <xdr:colOff>1133337</xdr:colOff>
      <xdr:row>568</xdr:row>
      <xdr:rowOff>923814</xdr:rowOff>
    </xdr:to>
    <xdr:pic>
      <xdr:nvPicPr>
        <xdr:cNvPr id="3395" name="Immagine 3394">
          <a:extLst>
            <a:ext uri="{FF2B5EF4-FFF2-40B4-BE49-F238E27FC236}">
              <a16:creationId xmlns:a16="http://schemas.microsoft.com/office/drawing/2014/main" xmlns="" id="{C4016F11-EC58-4FE0-98BC-44E36E37D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874617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569</xdr:row>
      <xdr:rowOff>47625</xdr:rowOff>
    </xdr:from>
    <xdr:to>
      <xdr:col>0</xdr:col>
      <xdr:colOff>1152387</xdr:colOff>
      <xdr:row>569</xdr:row>
      <xdr:rowOff>933339</xdr:rowOff>
    </xdr:to>
    <xdr:pic>
      <xdr:nvPicPr>
        <xdr:cNvPr id="3396" name="Immagine 3395">
          <a:extLst>
            <a:ext uri="{FF2B5EF4-FFF2-40B4-BE49-F238E27FC236}">
              <a16:creationId xmlns:a16="http://schemas.microsoft.com/office/drawing/2014/main" xmlns="" id="{2B993012-0444-4E17-8914-E968D13AD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75770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570</xdr:row>
      <xdr:rowOff>47625</xdr:rowOff>
    </xdr:from>
    <xdr:to>
      <xdr:col>0</xdr:col>
      <xdr:colOff>1161912</xdr:colOff>
      <xdr:row>570</xdr:row>
      <xdr:rowOff>933339</xdr:rowOff>
    </xdr:to>
    <xdr:pic>
      <xdr:nvPicPr>
        <xdr:cNvPr id="3397" name="Immagine 3396">
          <a:extLst>
            <a:ext uri="{FF2B5EF4-FFF2-40B4-BE49-F238E27FC236}">
              <a16:creationId xmlns:a16="http://schemas.microsoft.com/office/drawing/2014/main" xmlns="" id="{090B618C-4341-4CA6-8EA1-F691E81A8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876913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571</xdr:row>
      <xdr:rowOff>57150</xdr:rowOff>
    </xdr:from>
    <xdr:to>
      <xdr:col>0</xdr:col>
      <xdr:colOff>1152387</xdr:colOff>
      <xdr:row>571</xdr:row>
      <xdr:rowOff>942864</xdr:rowOff>
    </xdr:to>
    <xdr:pic>
      <xdr:nvPicPr>
        <xdr:cNvPr id="3398" name="Immagine 3397">
          <a:extLst>
            <a:ext uri="{FF2B5EF4-FFF2-40B4-BE49-F238E27FC236}">
              <a16:creationId xmlns:a16="http://schemas.microsoft.com/office/drawing/2014/main" xmlns="" id="{8A081B9B-EC1D-4664-A47C-7738E8868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78065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572</xdr:row>
      <xdr:rowOff>47625</xdr:rowOff>
    </xdr:from>
    <xdr:to>
      <xdr:col>0</xdr:col>
      <xdr:colOff>1142862</xdr:colOff>
      <xdr:row>572</xdr:row>
      <xdr:rowOff>933339</xdr:rowOff>
    </xdr:to>
    <xdr:pic>
      <xdr:nvPicPr>
        <xdr:cNvPr id="3399" name="Immagine 3398">
          <a:extLst>
            <a:ext uri="{FF2B5EF4-FFF2-40B4-BE49-F238E27FC236}">
              <a16:creationId xmlns:a16="http://schemas.microsoft.com/office/drawing/2014/main" xmlns="" id="{FFA300DE-564B-48AC-8066-50EB3B042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79199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573</xdr:row>
      <xdr:rowOff>95250</xdr:rowOff>
    </xdr:from>
    <xdr:to>
      <xdr:col>0</xdr:col>
      <xdr:colOff>1152387</xdr:colOff>
      <xdr:row>573</xdr:row>
      <xdr:rowOff>980964</xdr:rowOff>
    </xdr:to>
    <xdr:pic>
      <xdr:nvPicPr>
        <xdr:cNvPr id="3400" name="Immagine 3399">
          <a:extLst>
            <a:ext uri="{FF2B5EF4-FFF2-40B4-BE49-F238E27FC236}">
              <a16:creationId xmlns:a16="http://schemas.microsoft.com/office/drawing/2014/main" xmlns="" id="{DE429BC7-F0AD-4882-89CD-59682AC78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80389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574</xdr:row>
      <xdr:rowOff>38100</xdr:rowOff>
    </xdr:from>
    <xdr:to>
      <xdr:col>0</xdr:col>
      <xdr:colOff>1142862</xdr:colOff>
      <xdr:row>574</xdr:row>
      <xdr:rowOff>923814</xdr:rowOff>
    </xdr:to>
    <xdr:pic>
      <xdr:nvPicPr>
        <xdr:cNvPr id="3401" name="Immagine 3400">
          <a:extLst>
            <a:ext uri="{FF2B5EF4-FFF2-40B4-BE49-F238E27FC236}">
              <a16:creationId xmlns:a16="http://schemas.microsoft.com/office/drawing/2014/main" xmlns="" id="{528A743F-E499-4F97-B236-32C0A541B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81475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575</xdr:row>
      <xdr:rowOff>95250</xdr:rowOff>
    </xdr:from>
    <xdr:to>
      <xdr:col>0</xdr:col>
      <xdr:colOff>1171437</xdr:colOff>
      <xdr:row>575</xdr:row>
      <xdr:rowOff>980964</xdr:rowOff>
    </xdr:to>
    <xdr:pic>
      <xdr:nvPicPr>
        <xdr:cNvPr id="3402" name="Immagine 3401">
          <a:extLst>
            <a:ext uri="{FF2B5EF4-FFF2-40B4-BE49-F238E27FC236}">
              <a16:creationId xmlns:a16="http://schemas.microsoft.com/office/drawing/2014/main" xmlns="" id="{ACC8F0E8-32EB-44B1-941C-9B25D5A1D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0225" y="3882675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576</xdr:row>
      <xdr:rowOff>66675</xdr:rowOff>
    </xdr:from>
    <xdr:to>
      <xdr:col>0</xdr:col>
      <xdr:colOff>1171437</xdr:colOff>
      <xdr:row>576</xdr:row>
      <xdr:rowOff>952389</xdr:rowOff>
    </xdr:to>
    <xdr:pic>
      <xdr:nvPicPr>
        <xdr:cNvPr id="3403" name="Immagine 3402">
          <a:extLst>
            <a:ext uri="{FF2B5EF4-FFF2-40B4-BE49-F238E27FC236}">
              <a16:creationId xmlns:a16="http://schemas.microsoft.com/office/drawing/2014/main" xmlns="" id="{4EFF0B3C-2C62-4115-A9BB-AAAC9D9E8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0225" y="3883790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577</xdr:row>
      <xdr:rowOff>114300</xdr:rowOff>
    </xdr:from>
    <xdr:to>
      <xdr:col>0</xdr:col>
      <xdr:colOff>1161912</xdr:colOff>
      <xdr:row>577</xdr:row>
      <xdr:rowOff>1000014</xdr:rowOff>
    </xdr:to>
    <xdr:pic>
      <xdr:nvPicPr>
        <xdr:cNvPr id="3404" name="Immagine 3403">
          <a:extLst>
            <a:ext uri="{FF2B5EF4-FFF2-40B4-BE49-F238E27FC236}">
              <a16:creationId xmlns:a16="http://schemas.microsoft.com/office/drawing/2014/main" xmlns="" id="{59D3B488-BF33-4A0D-8AFF-81CFFBF6B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8849808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578</xdr:row>
      <xdr:rowOff>76200</xdr:rowOff>
    </xdr:from>
    <xdr:to>
      <xdr:col>0</xdr:col>
      <xdr:colOff>1142862</xdr:colOff>
      <xdr:row>578</xdr:row>
      <xdr:rowOff>961914</xdr:rowOff>
    </xdr:to>
    <xdr:pic>
      <xdr:nvPicPr>
        <xdr:cNvPr id="3405" name="Immagine 3404">
          <a:extLst>
            <a:ext uri="{FF2B5EF4-FFF2-40B4-BE49-F238E27FC236}">
              <a16:creationId xmlns:a16="http://schemas.microsoft.com/office/drawing/2014/main" xmlns="" id="{E5073575-6125-4751-BF7D-1FB407518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86085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579</xdr:row>
      <xdr:rowOff>85725</xdr:rowOff>
    </xdr:from>
    <xdr:to>
      <xdr:col>0</xdr:col>
      <xdr:colOff>1142862</xdr:colOff>
      <xdr:row>579</xdr:row>
      <xdr:rowOff>971439</xdr:rowOff>
    </xdr:to>
    <xdr:pic>
      <xdr:nvPicPr>
        <xdr:cNvPr id="3406" name="Immagine 3405">
          <a:extLst>
            <a:ext uri="{FF2B5EF4-FFF2-40B4-BE49-F238E27FC236}">
              <a16:creationId xmlns:a16="http://schemas.microsoft.com/office/drawing/2014/main" xmlns="" id="{9ACF3A15-A258-468B-B889-E395157CF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87238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580</xdr:row>
      <xdr:rowOff>57150</xdr:rowOff>
    </xdr:from>
    <xdr:to>
      <xdr:col>0</xdr:col>
      <xdr:colOff>1133337</xdr:colOff>
      <xdr:row>580</xdr:row>
      <xdr:rowOff>942864</xdr:rowOff>
    </xdr:to>
    <xdr:pic>
      <xdr:nvPicPr>
        <xdr:cNvPr id="3407" name="Immagine 3406">
          <a:extLst>
            <a:ext uri="{FF2B5EF4-FFF2-40B4-BE49-F238E27FC236}">
              <a16:creationId xmlns:a16="http://schemas.microsoft.com/office/drawing/2014/main" xmlns="" id="{993A0864-5399-4E7C-81E5-1CCF2620B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888352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581</xdr:row>
      <xdr:rowOff>38100</xdr:rowOff>
    </xdr:from>
    <xdr:to>
      <xdr:col>0</xdr:col>
      <xdr:colOff>1142862</xdr:colOff>
      <xdr:row>581</xdr:row>
      <xdr:rowOff>923814</xdr:rowOff>
    </xdr:to>
    <xdr:pic>
      <xdr:nvPicPr>
        <xdr:cNvPr id="3408" name="Immagine 3407">
          <a:extLst>
            <a:ext uri="{FF2B5EF4-FFF2-40B4-BE49-F238E27FC236}">
              <a16:creationId xmlns:a16="http://schemas.microsoft.com/office/drawing/2014/main" xmlns="" id="{651EBE7F-5211-4D37-88BB-4889DDBB4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89476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582</xdr:row>
      <xdr:rowOff>85725</xdr:rowOff>
    </xdr:from>
    <xdr:to>
      <xdr:col>0</xdr:col>
      <xdr:colOff>1152387</xdr:colOff>
      <xdr:row>582</xdr:row>
      <xdr:rowOff>971439</xdr:rowOff>
    </xdr:to>
    <xdr:pic>
      <xdr:nvPicPr>
        <xdr:cNvPr id="3409" name="Immagine 3408">
          <a:extLst>
            <a:ext uri="{FF2B5EF4-FFF2-40B4-BE49-F238E27FC236}">
              <a16:creationId xmlns:a16="http://schemas.microsoft.com/office/drawing/2014/main" xmlns="" id="{623A6069-4FCC-4721-B682-976C0442F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90667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583</xdr:row>
      <xdr:rowOff>85725</xdr:rowOff>
    </xdr:from>
    <xdr:to>
      <xdr:col>0</xdr:col>
      <xdr:colOff>1161912</xdr:colOff>
      <xdr:row>583</xdr:row>
      <xdr:rowOff>971439</xdr:rowOff>
    </xdr:to>
    <xdr:pic>
      <xdr:nvPicPr>
        <xdr:cNvPr id="3410" name="Immagine 3409">
          <a:extLst>
            <a:ext uri="{FF2B5EF4-FFF2-40B4-BE49-F238E27FC236}">
              <a16:creationId xmlns:a16="http://schemas.microsoft.com/office/drawing/2014/main" xmlns="" id="{E5E8D4C4-E309-42E4-A79E-B68020896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891810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584</xdr:row>
      <xdr:rowOff>95250</xdr:rowOff>
    </xdr:from>
    <xdr:to>
      <xdr:col>0</xdr:col>
      <xdr:colOff>1152387</xdr:colOff>
      <xdr:row>584</xdr:row>
      <xdr:rowOff>980964</xdr:rowOff>
    </xdr:to>
    <xdr:pic>
      <xdr:nvPicPr>
        <xdr:cNvPr id="3411" name="Immagine 3410">
          <a:extLst>
            <a:ext uri="{FF2B5EF4-FFF2-40B4-BE49-F238E27FC236}">
              <a16:creationId xmlns:a16="http://schemas.microsoft.com/office/drawing/2014/main" xmlns="" id="{32FDCE90-BBC4-431C-9D89-8EA98F99F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92962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585</xdr:row>
      <xdr:rowOff>85725</xdr:rowOff>
    </xdr:from>
    <xdr:to>
      <xdr:col>0</xdr:col>
      <xdr:colOff>1142862</xdr:colOff>
      <xdr:row>585</xdr:row>
      <xdr:rowOff>971439</xdr:rowOff>
    </xdr:to>
    <xdr:pic>
      <xdr:nvPicPr>
        <xdr:cNvPr id="3412" name="Immagine 3411">
          <a:extLst>
            <a:ext uri="{FF2B5EF4-FFF2-40B4-BE49-F238E27FC236}">
              <a16:creationId xmlns:a16="http://schemas.microsoft.com/office/drawing/2014/main" xmlns="" id="{1BF30BA4-76EF-412C-B227-01FC79669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94096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586</xdr:row>
      <xdr:rowOff>57150</xdr:rowOff>
    </xdr:from>
    <xdr:to>
      <xdr:col>0</xdr:col>
      <xdr:colOff>1161912</xdr:colOff>
      <xdr:row>586</xdr:row>
      <xdr:rowOff>942864</xdr:rowOff>
    </xdr:to>
    <xdr:pic>
      <xdr:nvPicPr>
        <xdr:cNvPr id="3413" name="Immagine 3412">
          <a:extLst>
            <a:ext uri="{FF2B5EF4-FFF2-40B4-BE49-F238E27FC236}">
              <a16:creationId xmlns:a16="http://schemas.microsoft.com/office/drawing/2014/main" xmlns="" id="{4D08E6AE-5FD0-497C-AAB2-172DDA90C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895210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587</xdr:row>
      <xdr:rowOff>66675</xdr:rowOff>
    </xdr:from>
    <xdr:to>
      <xdr:col>0</xdr:col>
      <xdr:colOff>1152387</xdr:colOff>
      <xdr:row>587</xdr:row>
      <xdr:rowOff>952389</xdr:rowOff>
    </xdr:to>
    <xdr:pic>
      <xdr:nvPicPr>
        <xdr:cNvPr id="3414" name="Immagine 3413">
          <a:extLst>
            <a:ext uri="{FF2B5EF4-FFF2-40B4-BE49-F238E27FC236}">
              <a16:creationId xmlns:a16="http://schemas.microsoft.com/office/drawing/2014/main" xmlns="" id="{90EF8D2B-5217-4A74-A34D-A35B7F393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96363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588</xdr:row>
      <xdr:rowOff>47625</xdr:rowOff>
    </xdr:from>
    <xdr:to>
      <xdr:col>0</xdr:col>
      <xdr:colOff>1152387</xdr:colOff>
      <xdr:row>588</xdr:row>
      <xdr:rowOff>933339</xdr:rowOff>
    </xdr:to>
    <xdr:pic>
      <xdr:nvPicPr>
        <xdr:cNvPr id="3415" name="Immagine 3414">
          <a:extLst>
            <a:ext uri="{FF2B5EF4-FFF2-40B4-BE49-F238E27FC236}">
              <a16:creationId xmlns:a16="http://schemas.microsoft.com/office/drawing/2014/main" xmlns="" id="{800A7137-496A-4EC1-9562-E1C70B5A0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97487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589</xdr:row>
      <xdr:rowOff>47625</xdr:rowOff>
    </xdr:from>
    <xdr:to>
      <xdr:col>0</xdr:col>
      <xdr:colOff>1152387</xdr:colOff>
      <xdr:row>589</xdr:row>
      <xdr:rowOff>933339</xdr:rowOff>
    </xdr:to>
    <xdr:pic>
      <xdr:nvPicPr>
        <xdr:cNvPr id="3416" name="Immagine 3415">
          <a:extLst>
            <a:ext uri="{FF2B5EF4-FFF2-40B4-BE49-F238E27FC236}">
              <a16:creationId xmlns:a16="http://schemas.microsoft.com/office/drawing/2014/main" xmlns="" id="{B4A9B4B8-03C4-4B7B-AE4E-1055D32D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898630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590</xdr:row>
      <xdr:rowOff>38100</xdr:rowOff>
    </xdr:from>
    <xdr:to>
      <xdr:col>0</xdr:col>
      <xdr:colOff>1142862</xdr:colOff>
      <xdr:row>590</xdr:row>
      <xdr:rowOff>923814</xdr:rowOff>
    </xdr:to>
    <xdr:pic>
      <xdr:nvPicPr>
        <xdr:cNvPr id="3417" name="Immagine 3416">
          <a:extLst>
            <a:ext uri="{FF2B5EF4-FFF2-40B4-BE49-F238E27FC236}">
              <a16:creationId xmlns:a16="http://schemas.microsoft.com/office/drawing/2014/main" xmlns="" id="{1DF8861A-E8F9-434C-8486-B3E035702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899763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591</xdr:row>
      <xdr:rowOff>57150</xdr:rowOff>
    </xdr:from>
    <xdr:to>
      <xdr:col>0</xdr:col>
      <xdr:colOff>1152387</xdr:colOff>
      <xdr:row>591</xdr:row>
      <xdr:rowOff>942864</xdr:rowOff>
    </xdr:to>
    <xdr:pic>
      <xdr:nvPicPr>
        <xdr:cNvPr id="3418" name="Immagine 3417">
          <a:extLst>
            <a:ext uri="{FF2B5EF4-FFF2-40B4-BE49-F238E27FC236}">
              <a16:creationId xmlns:a16="http://schemas.microsoft.com/office/drawing/2014/main" xmlns="" id="{9135A110-D311-4E27-AFFD-26B9D9820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900925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592</xdr:row>
      <xdr:rowOff>85725</xdr:rowOff>
    </xdr:from>
    <xdr:to>
      <xdr:col>0</xdr:col>
      <xdr:colOff>1142862</xdr:colOff>
      <xdr:row>592</xdr:row>
      <xdr:rowOff>971439</xdr:rowOff>
    </xdr:to>
    <xdr:pic>
      <xdr:nvPicPr>
        <xdr:cNvPr id="3419" name="Immagine 3418">
          <a:extLst>
            <a:ext uri="{FF2B5EF4-FFF2-40B4-BE49-F238E27FC236}">
              <a16:creationId xmlns:a16="http://schemas.microsoft.com/office/drawing/2014/main" xmlns="" id="{AC3338E8-FEE1-4D21-82C5-F19CE9306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902097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593</xdr:row>
      <xdr:rowOff>47625</xdr:rowOff>
    </xdr:from>
    <xdr:to>
      <xdr:col>0</xdr:col>
      <xdr:colOff>1142862</xdr:colOff>
      <xdr:row>593</xdr:row>
      <xdr:rowOff>933339</xdr:rowOff>
    </xdr:to>
    <xdr:pic>
      <xdr:nvPicPr>
        <xdr:cNvPr id="3473" name="Immagine 3472">
          <a:extLst>
            <a:ext uri="{FF2B5EF4-FFF2-40B4-BE49-F238E27FC236}">
              <a16:creationId xmlns:a16="http://schemas.microsoft.com/office/drawing/2014/main" xmlns="" id="{909958D4-A96B-4C47-9079-776F59045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968353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594</xdr:row>
      <xdr:rowOff>66675</xdr:rowOff>
    </xdr:from>
    <xdr:to>
      <xdr:col>0</xdr:col>
      <xdr:colOff>1152387</xdr:colOff>
      <xdr:row>594</xdr:row>
      <xdr:rowOff>952389</xdr:rowOff>
    </xdr:to>
    <xdr:pic>
      <xdr:nvPicPr>
        <xdr:cNvPr id="3474" name="Immagine 3473">
          <a:extLst>
            <a:ext uri="{FF2B5EF4-FFF2-40B4-BE49-F238E27FC236}">
              <a16:creationId xmlns:a16="http://schemas.microsoft.com/office/drawing/2014/main" xmlns="" id="{1EA418C7-0E48-47D3-B673-5F658500D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969515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595</xdr:row>
      <xdr:rowOff>66675</xdr:rowOff>
    </xdr:from>
    <xdr:to>
      <xdr:col>0</xdr:col>
      <xdr:colOff>1133337</xdr:colOff>
      <xdr:row>595</xdr:row>
      <xdr:rowOff>952389</xdr:rowOff>
    </xdr:to>
    <xdr:pic>
      <xdr:nvPicPr>
        <xdr:cNvPr id="3475" name="Immagine 3474">
          <a:extLst>
            <a:ext uri="{FF2B5EF4-FFF2-40B4-BE49-F238E27FC236}">
              <a16:creationId xmlns:a16="http://schemas.microsoft.com/office/drawing/2014/main" xmlns="" id="{C2E7CAF4-9F89-4FDE-BB65-71D615EC4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970658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596</xdr:row>
      <xdr:rowOff>95250</xdr:rowOff>
    </xdr:from>
    <xdr:to>
      <xdr:col>0</xdr:col>
      <xdr:colOff>1142862</xdr:colOff>
      <xdr:row>596</xdr:row>
      <xdr:rowOff>980964</xdr:rowOff>
    </xdr:to>
    <xdr:pic>
      <xdr:nvPicPr>
        <xdr:cNvPr id="3476" name="Immagine 3475">
          <a:extLst>
            <a:ext uri="{FF2B5EF4-FFF2-40B4-BE49-F238E27FC236}">
              <a16:creationId xmlns:a16="http://schemas.microsoft.com/office/drawing/2014/main" xmlns="" id="{FEA7D0C9-915C-47F1-A386-B0226AC1F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971829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597</xdr:row>
      <xdr:rowOff>57150</xdr:rowOff>
    </xdr:from>
    <xdr:to>
      <xdr:col>0</xdr:col>
      <xdr:colOff>1142862</xdr:colOff>
      <xdr:row>597</xdr:row>
      <xdr:rowOff>942864</xdr:rowOff>
    </xdr:to>
    <xdr:pic>
      <xdr:nvPicPr>
        <xdr:cNvPr id="3477" name="Immagine 3476">
          <a:extLst>
            <a:ext uri="{FF2B5EF4-FFF2-40B4-BE49-F238E27FC236}">
              <a16:creationId xmlns:a16="http://schemas.microsoft.com/office/drawing/2014/main" xmlns="" id="{4866E41C-2C18-4855-ADA2-C10BF1ACF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972934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598</xdr:row>
      <xdr:rowOff>47625</xdr:rowOff>
    </xdr:from>
    <xdr:to>
      <xdr:col>0</xdr:col>
      <xdr:colOff>1142862</xdr:colOff>
      <xdr:row>598</xdr:row>
      <xdr:rowOff>933339</xdr:rowOff>
    </xdr:to>
    <xdr:pic>
      <xdr:nvPicPr>
        <xdr:cNvPr id="3478" name="Immagine 3477">
          <a:extLst>
            <a:ext uri="{FF2B5EF4-FFF2-40B4-BE49-F238E27FC236}">
              <a16:creationId xmlns:a16="http://schemas.microsoft.com/office/drawing/2014/main" xmlns="" id="{9C8B73E9-B23A-442B-9623-848DA350E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974068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599</xdr:row>
      <xdr:rowOff>66675</xdr:rowOff>
    </xdr:from>
    <xdr:to>
      <xdr:col>0</xdr:col>
      <xdr:colOff>1152387</xdr:colOff>
      <xdr:row>599</xdr:row>
      <xdr:rowOff>952389</xdr:rowOff>
    </xdr:to>
    <xdr:pic>
      <xdr:nvPicPr>
        <xdr:cNvPr id="3479" name="Immagine 3478">
          <a:extLst>
            <a:ext uri="{FF2B5EF4-FFF2-40B4-BE49-F238E27FC236}">
              <a16:creationId xmlns:a16="http://schemas.microsoft.com/office/drawing/2014/main" xmlns="" id="{C511FAA2-5653-41C3-9EBA-23F82CE66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975230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600</xdr:row>
      <xdr:rowOff>47625</xdr:rowOff>
    </xdr:from>
    <xdr:to>
      <xdr:col>0</xdr:col>
      <xdr:colOff>1142862</xdr:colOff>
      <xdr:row>600</xdr:row>
      <xdr:rowOff>933339</xdr:rowOff>
    </xdr:to>
    <xdr:pic>
      <xdr:nvPicPr>
        <xdr:cNvPr id="3480" name="Immagine 3479">
          <a:extLst>
            <a:ext uri="{FF2B5EF4-FFF2-40B4-BE49-F238E27FC236}">
              <a16:creationId xmlns:a16="http://schemas.microsoft.com/office/drawing/2014/main" xmlns="" id="{4A50B0A5-9A6E-41CE-A1B4-3B0CAC56C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976354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601</xdr:row>
      <xdr:rowOff>76200</xdr:rowOff>
    </xdr:from>
    <xdr:to>
      <xdr:col>0</xdr:col>
      <xdr:colOff>1133337</xdr:colOff>
      <xdr:row>601</xdr:row>
      <xdr:rowOff>961914</xdr:rowOff>
    </xdr:to>
    <xdr:pic>
      <xdr:nvPicPr>
        <xdr:cNvPr id="3481" name="Immagine 3480">
          <a:extLst>
            <a:ext uri="{FF2B5EF4-FFF2-40B4-BE49-F238E27FC236}">
              <a16:creationId xmlns:a16="http://schemas.microsoft.com/office/drawing/2014/main" xmlns="" id="{D9905C17-06A2-46B2-AB13-A4C9A1CB4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977525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602</xdr:row>
      <xdr:rowOff>76200</xdr:rowOff>
    </xdr:from>
    <xdr:to>
      <xdr:col>0</xdr:col>
      <xdr:colOff>1152387</xdr:colOff>
      <xdr:row>602</xdr:row>
      <xdr:rowOff>961914</xdr:rowOff>
    </xdr:to>
    <xdr:pic>
      <xdr:nvPicPr>
        <xdr:cNvPr id="3482" name="Immagine 3481">
          <a:extLst>
            <a:ext uri="{FF2B5EF4-FFF2-40B4-BE49-F238E27FC236}">
              <a16:creationId xmlns:a16="http://schemas.microsoft.com/office/drawing/2014/main" xmlns="" id="{73AC215A-4911-4800-9637-FB67D7BB5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978668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603</xdr:row>
      <xdr:rowOff>114300</xdr:rowOff>
    </xdr:from>
    <xdr:to>
      <xdr:col>0</xdr:col>
      <xdr:colOff>1161912</xdr:colOff>
      <xdr:row>603</xdr:row>
      <xdr:rowOff>1000014</xdr:rowOff>
    </xdr:to>
    <xdr:pic>
      <xdr:nvPicPr>
        <xdr:cNvPr id="3483" name="Immagine 3482">
          <a:extLst>
            <a:ext uri="{FF2B5EF4-FFF2-40B4-BE49-F238E27FC236}">
              <a16:creationId xmlns:a16="http://schemas.microsoft.com/office/drawing/2014/main" xmlns="" id="{2B03A507-DDEA-4CB2-BA16-6CE598848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9798498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604</xdr:row>
      <xdr:rowOff>85725</xdr:rowOff>
    </xdr:from>
    <xdr:to>
      <xdr:col>0</xdr:col>
      <xdr:colOff>1142862</xdr:colOff>
      <xdr:row>604</xdr:row>
      <xdr:rowOff>971439</xdr:rowOff>
    </xdr:to>
    <xdr:pic>
      <xdr:nvPicPr>
        <xdr:cNvPr id="3484" name="Immagine 3483">
          <a:extLst>
            <a:ext uri="{FF2B5EF4-FFF2-40B4-BE49-F238E27FC236}">
              <a16:creationId xmlns:a16="http://schemas.microsoft.com/office/drawing/2014/main" xmlns="" id="{D043774C-1D29-4990-BDD0-D276FF221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980964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605</xdr:row>
      <xdr:rowOff>66675</xdr:rowOff>
    </xdr:from>
    <xdr:to>
      <xdr:col>0</xdr:col>
      <xdr:colOff>1142862</xdr:colOff>
      <xdr:row>605</xdr:row>
      <xdr:rowOff>952389</xdr:rowOff>
    </xdr:to>
    <xdr:pic>
      <xdr:nvPicPr>
        <xdr:cNvPr id="3485" name="Immagine 3484">
          <a:extLst>
            <a:ext uri="{FF2B5EF4-FFF2-40B4-BE49-F238E27FC236}">
              <a16:creationId xmlns:a16="http://schemas.microsoft.com/office/drawing/2014/main" xmlns="" id="{67ACCF56-926A-4128-A66F-40A7D4C6F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982088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606</xdr:row>
      <xdr:rowOff>47625</xdr:rowOff>
    </xdr:from>
    <xdr:to>
      <xdr:col>0</xdr:col>
      <xdr:colOff>1142862</xdr:colOff>
      <xdr:row>606</xdr:row>
      <xdr:rowOff>933339</xdr:rowOff>
    </xdr:to>
    <xdr:pic>
      <xdr:nvPicPr>
        <xdr:cNvPr id="3486" name="Immagine 3485">
          <a:extLst>
            <a:ext uri="{FF2B5EF4-FFF2-40B4-BE49-F238E27FC236}">
              <a16:creationId xmlns:a16="http://schemas.microsoft.com/office/drawing/2014/main" xmlns="" id="{D2377DFB-124E-4430-8BE9-24A4A4C4D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983212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607</xdr:row>
      <xdr:rowOff>76200</xdr:rowOff>
    </xdr:from>
    <xdr:to>
      <xdr:col>0</xdr:col>
      <xdr:colOff>1152387</xdr:colOff>
      <xdr:row>607</xdr:row>
      <xdr:rowOff>961914</xdr:rowOff>
    </xdr:to>
    <xdr:pic>
      <xdr:nvPicPr>
        <xdr:cNvPr id="3487" name="Immagine 3486">
          <a:extLst>
            <a:ext uri="{FF2B5EF4-FFF2-40B4-BE49-F238E27FC236}">
              <a16:creationId xmlns:a16="http://schemas.microsoft.com/office/drawing/2014/main" xmlns="" id="{9E3AFB7B-5119-4C0D-917C-4D0837DBD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3984383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608</xdr:row>
      <xdr:rowOff>66675</xdr:rowOff>
    </xdr:from>
    <xdr:to>
      <xdr:col>0</xdr:col>
      <xdr:colOff>1161912</xdr:colOff>
      <xdr:row>608</xdr:row>
      <xdr:rowOff>952389</xdr:rowOff>
    </xdr:to>
    <xdr:pic>
      <xdr:nvPicPr>
        <xdr:cNvPr id="3488" name="Immagine 3487">
          <a:extLst>
            <a:ext uri="{FF2B5EF4-FFF2-40B4-BE49-F238E27FC236}">
              <a16:creationId xmlns:a16="http://schemas.microsoft.com/office/drawing/2014/main" xmlns="" id="{F14CBC27-39FD-4E61-9A03-EAA162A07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985517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609</xdr:row>
      <xdr:rowOff>95250</xdr:rowOff>
    </xdr:from>
    <xdr:to>
      <xdr:col>0</xdr:col>
      <xdr:colOff>1133337</xdr:colOff>
      <xdr:row>609</xdr:row>
      <xdr:rowOff>980964</xdr:rowOff>
    </xdr:to>
    <xdr:pic>
      <xdr:nvPicPr>
        <xdr:cNvPr id="3489" name="Immagine 3488">
          <a:extLst>
            <a:ext uri="{FF2B5EF4-FFF2-40B4-BE49-F238E27FC236}">
              <a16:creationId xmlns:a16="http://schemas.microsoft.com/office/drawing/2014/main" xmlns="" id="{5BBBEE6E-1251-4E62-A798-B912305E9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986688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610</xdr:row>
      <xdr:rowOff>66675</xdr:rowOff>
    </xdr:from>
    <xdr:to>
      <xdr:col>0</xdr:col>
      <xdr:colOff>1161912</xdr:colOff>
      <xdr:row>610</xdr:row>
      <xdr:rowOff>952389</xdr:rowOff>
    </xdr:to>
    <xdr:pic>
      <xdr:nvPicPr>
        <xdr:cNvPr id="3490" name="Immagine 3489">
          <a:extLst>
            <a:ext uri="{FF2B5EF4-FFF2-40B4-BE49-F238E27FC236}">
              <a16:creationId xmlns:a16="http://schemas.microsoft.com/office/drawing/2014/main" xmlns="" id="{EC208A29-2F75-42AE-AD7F-BFE9283FB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987803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611</xdr:row>
      <xdr:rowOff>57150</xdr:rowOff>
    </xdr:from>
    <xdr:to>
      <xdr:col>0</xdr:col>
      <xdr:colOff>1142862</xdr:colOff>
      <xdr:row>611</xdr:row>
      <xdr:rowOff>942864</xdr:rowOff>
    </xdr:to>
    <xdr:pic>
      <xdr:nvPicPr>
        <xdr:cNvPr id="3491" name="Immagine 3490">
          <a:extLst>
            <a:ext uri="{FF2B5EF4-FFF2-40B4-BE49-F238E27FC236}">
              <a16:creationId xmlns:a16="http://schemas.microsoft.com/office/drawing/2014/main" xmlns="" id="{20B570B9-19F1-4E43-BCCF-45D556A6F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988936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612</xdr:row>
      <xdr:rowOff>57150</xdr:rowOff>
    </xdr:from>
    <xdr:to>
      <xdr:col>0</xdr:col>
      <xdr:colOff>1133337</xdr:colOff>
      <xdr:row>612</xdr:row>
      <xdr:rowOff>942864</xdr:rowOff>
    </xdr:to>
    <xdr:pic>
      <xdr:nvPicPr>
        <xdr:cNvPr id="3492" name="Immagine 3491">
          <a:extLst>
            <a:ext uri="{FF2B5EF4-FFF2-40B4-BE49-F238E27FC236}">
              <a16:creationId xmlns:a16="http://schemas.microsoft.com/office/drawing/2014/main" xmlns="" id="{A9A54D39-AD85-415D-BBC7-336982784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990079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613</xdr:row>
      <xdr:rowOff>85725</xdr:rowOff>
    </xdr:from>
    <xdr:to>
      <xdr:col>0</xdr:col>
      <xdr:colOff>1142862</xdr:colOff>
      <xdr:row>613</xdr:row>
      <xdr:rowOff>971439</xdr:rowOff>
    </xdr:to>
    <xdr:pic>
      <xdr:nvPicPr>
        <xdr:cNvPr id="3493" name="Immagine 3492">
          <a:extLst>
            <a:ext uri="{FF2B5EF4-FFF2-40B4-BE49-F238E27FC236}">
              <a16:creationId xmlns:a16="http://schemas.microsoft.com/office/drawing/2014/main" xmlns="" id="{4B1612C3-B838-44E1-AD29-57DDB4A8E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991251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614</xdr:row>
      <xdr:rowOff>85725</xdr:rowOff>
    </xdr:from>
    <xdr:to>
      <xdr:col>0</xdr:col>
      <xdr:colOff>1161912</xdr:colOff>
      <xdr:row>614</xdr:row>
      <xdr:rowOff>971439</xdr:rowOff>
    </xdr:to>
    <xdr:pic>
      <xdr:nvPicPr>
        <xdr:cNvPr id="3494" name="Immagine 3493">
          <a:extLst>
            <a:ext uri="{FF2B5EF4-FFF2-40B4-BE49-F238E27FC236}">
              <a16:creationId xmlns:a16="http://schemas.microsoft.com/office/drawing/2014/main" xmlns="" id="{7C2F8320-CAAC-429E-B071-FB55B76AF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992394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615</xdr:row>
      <xdr:rowOff>57150</xdr:rowOff>
    </xdr:from>
    <xdr:to>
      <xdr:col>0</xdr:col>
      <xdr:colOff>1142862</xdr:colOff>
      <xdr:row>615</xdr:row>
      <xdr:rowOff>942864</xdr:rowOff>
    </xdr:to>
    <xdr:pic>
      <xdr:nvPicPr>
        <xdr:cNvPr id="3495" name="Immagine 3494">
          <a:extLst>
            <a:ext uri="{FF2B5EF4-FFF2-40B4-BE49-F238E27FC236}">
              <a16:creationId xmlns:a16="http://schemas.microsoft.com/office/drawing/2014/main" xmlns="" id="{B7F06E38-3AA4-47BC-BDFF-C96FBCAAB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993508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616</xdr:row>
      <xdr:rowOff>57150</xdr:rowOff>
    </xdr:from>
    <xdr:to>
      <xdr:col>0</xdr:col>
      <xdr:colOff>1133337</xdr:colOff>
      <xdr:row>616</xdr:row>
      <xdr:rowOff>942864</xdr:rowOff>
    </xdr:to>
    <xdr:pic>
      <xdr:nvPicPr>
        <xdr:cNvPr id="3496" name="Immagine 3495">
          <a:extLst>
            <a:ext uri="{FF2B5EF4-FFF2-40B4-BE49-F238E27FC236}">
              <a16:creationId xmlns:a16="http://schemas.microsoft.com/office/drawing/2014/main" xmlns="" id="{479A2C57-B5E3-483F-B3D0-2662A3991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3994651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617</xdr:row>
      <xdr:rowOff>95250</xdr:rowOff>
    </xdr:from>
    <xdr:to>
      <xdr:col>0</xdr:col>
      <xdr:colOff>1142862</xdr:colOff>
      <xdr:row>617</xdr:row>
      <xdr:rowOff>980964</xdr:rowOff>
    </xdr:to>
    <xdr:pic>
      <xdr:nvPicPr>
        <xdr:cNvPr id="3497" name="Immagine 3496">
          <a:extLst>
            <a:ext uri="{FF2B5EF4-FFF2-40B4-BE49-F238E27FC236}">
              <a16:creationId xmlns:a16="http://schemas.microsoft.com/office/drawing/2014/main" xmlns="" id="{D9ADB87B-43B7-4CA5-B36F-ED8B42C83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995832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618</xdr:row>
      <xdr:rowOff>47625</xdr:rowOff>
    </xdr:from>
    <xdr:to>
      <xdr:col>0</xdr:col>
      <xdr:colOff>1142862</xdr:colOff>
      <xdr:row>618</xdr:row>
      <xdr:rowOff>933339</xdr:rowOff>
    </xdr:to>
    <xdr:pic>
      <xdr:nvPicPr>
        <xdr:cNvPr id="3498" name="Immagine 3497">
          <a:extLst>
            <a:ext uri="{FF2B5EF4-FFF2-40B4-BE49-F238E27FC236}">
              <a16:creationId xmlns:a16="http://schemas.microsoft.com/office/drawing/2014/main" xmlns="" id="{2EDEF7CD-22AB-4FFB-847B-4B7271B27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996928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619</xdr:row>
      <xdr:rowOff>85725</xdr:rowOff>
    </xdr:from>
    <xdr:to>
      <xdr:col>0</xdr:col>
      <xdr:colOff>1161912</xdr:colOff>
      <xdr:row>619</xdr:row>
      <xdr:rowOff>971439</xdr:rowOff>
    </xdr:to>
    <xdr:pic>
      <xdr:nvPicPr>
        <xdr:cNvPr id="3499" name="Immagine 3498">
          <a:extLst>
            <a:ext uri="{FF2B5EF4-FFF2-40B4-BE49-F238E27FC236}">
              <a16:creationId xmlns:a16="http://schemas.microsoft.com/office/drawing/2014/main" xmlns="" id="{998FDB18-C332-4529-BEF8-262B47F52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3998109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620</xdr:row>
      <xdr:rowOff>66675</xdr:rowOff>
    </xdr:from>
    <xdr:to>
      <xdr:col>0</xdr:col>
      <xdr:colOff>1142862</xdr:colOff>
      <xdr:row>620</xdr:row>
      <xdr:rowOff>952389</xdr:rowOff>
    </xdr:to>
    <xdr:pic>
      <xdr:nvPicPr>
        <xdr:cNvPr id="3500" name="Immagine 3499">
          <a:extLst>
            <a:ext uri="{FF2B5EF4-FFF2-40B4-BE49-F238E27FC236}">
              <a16:creationId xmlns:a16="http://schemas.microsoft.com/office/drawing/2014/main" xmlns="" id="{2A13EF08-4867-4514-94C8-D274FE48B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3999233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621</xdr:row>
      <xdr:rowOff>57150</xdr:rowOff>
    </xdr:from>
    <xdr:to>
      <xdr:col>0</xdr:col>
      <xdr:colOff>1152387</xdr:colOff>
      <xdr:row>621</xdr:row>
      <xdr:rowOff>942864</xdr:rowOff>
    </xdr:to>
    <xdr:pic>
      <xdr:nvPicPr>
        <xdr:cNvPr id="3501" name="Immagine 3500">
          <a:extLst>
            <a:ext uri="{FF2B5EF4-FFF2-40B4-BE49-F238E27FC236}">
              <a16:creationId xmlns:a16="http://schemas.microsoft.com/office/drawing/2014/main" xmlns="" id="{27B7D08A-41AF-4C68-A647-30A425DF9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00366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622</xdr:row>
      <xdr:rowOff>104775</xdr:rowOff>
    </xdr:from>
    <xdr:to>
      <xdr:col>0</xdr:col>
      <xdr:colOff>1133337</xdr:colOff>
      <xdr:row>622</xdr:row>
      <xdr:rowOff>990489</xdr:rowOff>
    </xdr:to>
    <xdr:pic>
      <xdr:nvPicPr>
        <xdr:cNvPr id="3502" name="Immagine 3501">
          <a:extLst>
            <a:ext uri="{FF2B5EF4-FFF2-40B4-BE49-F238E27FC236}">
              <a16:creationId xmlns:a16="http://schemas.microsoft.com/office/drawing/2014/main" xmlns="" id="{73CD8EE7-1FAA-4FAA-A03C-FD79162FC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0015572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623</xdr:row>
      <xdr:rowOff>76200</xdr:rowOff>
    </xdr:from>
    <xdr:to>
      <xdr:col>0</xdr:col>
      <xdr:colOff>1133337</xdr:colOff>
      <xdr:row>623</xdr:row>
      <xdr:rowOff>961914</xdr:rowOff>
    </xdr:to>
    <xdr:pic>
      <xdr:nvPicPr>
        <xdr:cNvPr id="3503" name="Immagine 3502">
          <a:extLst>
            <a:ext uri="{FF2B5EF4-FFF2-40B4-BE49-F238E27FC236}">
              <a16:creationId xmlns:a16="http://schemas.microsoft.com/office/drawing/2014/main" xmlns="" id="{5A99D6AC-3A9E-44AA-BDA0-C865B8A0B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002671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624</xdr:row>
      <xdr:rowOff>76200</xdr:rowOff>
    </xdr:from>
    <xdr:to>
      <xdr:col>0</xdr:col>
      <xdr:colOff>1152387</xdr:colOff>
      <xdr:row>624</xdr:row>
      <xdr:rowOff>961914</xdr:rowOff>
    </xdr:to>
    <xdr:pic>
      <xdr:nvPicPr>
        <xdr:cNvPr id="3504" name="Immagine 3503">
          <a:extLst>
            <a:ext uri="{FF2B5EF4-FFF2-40B4-BE49-F238E27FC236}">
              <a16:creationId xmlns:a16="http://schemas.microsoft.com/office/drawing/2014/main" xmlns="" id="{3024BA75-D1FD-4B4C-B232-47C5139F4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03814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625</xdr:row>
      <xdr:rowOff>57150</xdr:rowOff>
    </xdr:from>
    <xdr:to>
      <xdr:col>0</xdr:col>
      <xdr:colOff>1152387</xdr:colOff>
      <xdr:row>625</xdr:row>
      <xdr:rowOff>942864</xdr:rowOff>
    </xdr:to>
    <xdr:pic>
      <xdr:nvPicPr>
        <xdr:cNvPr id="3505" name="Immagine 3504">
          <a:extLst>
            <a:ext uri="{FF2B5EF4-FFF2-40B4-BE49-F238E27FC236}">
              <a16:creationId xmlns:a16="http://schemas.microsoft.com/office/drawing/2014/main" xmlns="" id="{414C5159-1220-47E8-B7CD-1902CC223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04938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626</xdr:row>
      <xdr:rowOff>104775</xdr:rowOff>
    </xdr:from>
    <xdr:to>
      <xdr:col>0</xdr:col>
      <xdr:colOff>1133337</xdr:colOff>
      <xdr:row>626</xdr:row>
      <xdr:rowOff>990489</xdr:rowOff>
    </xdr:to>
    <xdr:pic>
      <xdr:nvPicPr>
        <xdr:cNvPr id="3506" name="Immagine 3505">
          <a:extLst>
            <a:ext uri="{FF2B5EF4-FFF2-40B4-BE49-F238E27FC236}">
              <a16:creationId xmlns:a16="http://schemas.microsoft.com/office/drawing/2014/main" xmlns="" id="{7C3CC528-6ED9-4DCE-8728-F6EA7CC8D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0061292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627</xdr:row>
      <xdr:rowOff>57150</xdr:rowOff>
    </xdr:from>
    <xdr:to>
      <xdr:col>0</xdr:col>
      <xdr:colOff>1142862</xdr:colOff>
      <xdr:row>627</xdr:row>
      <xdr:rowOff>942864</xdr:rowOff>
    </xdr:to>
    <xdr:pic>
      <xdr:nvPicPr>
        <xdr:cNvPr id="3507" name="Immagine 3506">
          <a:extLst>
            <a:ext uri="{FF2B5EF4-FFF2-40B4-BE49-F238E27FC236}">
              <a16:creationId xmlns:a16="http://schemas.microsoft.com/office/drawing/2014/main" xmlns="" id="{51BDEF64-87BA-4140-83C6-0C15EC94E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07224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628</xdr:row>
      <xdr:rowOff>66675</xdr:rowOff>
    </xdr:from>
    <xdr:to>
      <xdr:col>0</xdr:col>
      <xdr:colOff>1152387</xdr:colOff>
      <xdr:row>628</xdr:row>
      <xdr:rowOff>952389</xdr:rowOff>
    </xdr:to>
    <xdr:pic>
      <xdr:nvPicPr>
        <xdr:cNvPr id="3508" name="Immagine 3507">
          <a:extLst>
            <a:ext uri="{FF2B5EF4-FFF2-40B4-BE49-F238E27FC236}">
              <a16:creationId xmlns:a16="http://schemas.microsoft.com/office/drawing/2014/main" xmlns="" id="{76963023-759A-4AD7-AB24-267D1A4E1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08377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629</xdr:row>
      <xdr:rowOff>57150</xdr:rowOff>
    </xdr:from>
    <xdr:to>
      <xdr:col>0</xdr:col>
      <xdr:colOff>1142862</xdr:colOff>
      <xdr:row>629</xdr:row>
      <xdr:rowOff>942864</xdr:rowOff>
    </xdr:to>
    <xdr:pic>
      <xdr:nvPicPr>
        <xdr:cNvPr id="3509" name="Immagine 3508">
          <a:extLst>
            <a:ext uri="{FF2B5EF4-FFF2-40B4-BE49-F238E27FC236}">
              <a16:creationId xmlns:a16="http://schemas.microsoft.com/office/drawing/2014/main" xmlns="" id="{5886BEB1-8F28-4903-BBBC-B318924AD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09510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630</xdr:row>
      <xdr:rowOff>38100</xdr:rowOff>
    </xdr:from>
    <xdr:to>
      <xdr:col>0</xdr:col>
      <xdr:colOff>1142862</xdr:colOff>
      <xdr:row>630</xdr:row>
      <xdr:rowOff>923814</xdr:rowOff>
    </xdr:to>
    <xdr:pic>
      <xdr:nvPicPr>
        <xdr:cNvPr id="3510" name="Immagine 3509">
          <a:extLst>
            <a:ext uri="{FF2B5EF4-FFF2-40B4-BE49-F238E27FC236}">
              <a16:creationId xmlns:a16="http://schemas.microsoft.com/office/drawing/2014/main" xmlns="" id="{D6B0CF32-AC77-4D27-BC7A-2868420CA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10634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631</xdr:row>
      <xdr:rowOff>85725</xdr:rowOff>
    </xdr:from>
    <xdr:to>
      <xdr:col>0</xdr:col>
      <xdr:colOff>1133337</xdr:colOff>
      <xdr:row>631</xdr:row>
      <xdr:rowOff>971439</xdr:rowOff>
    </xdr:to>
    <xdr:pic>
      <xdr:nvPicPr>
        <xdr:cNvPr id="3511" name="Immagine 3510">
          <a:extLst>
            <a:ext uri="{FF2B5EF4-FFF2-40B4-BE49-F238E27FC236}">
              <a16:creationId xmlns:a16="http://schemas.microsoft.com/office/drawing/2014/main" xmlns="" id="{B53E6247-3826-475D-81D4-69D8A337C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011825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632</xdr:row>
      <xdr:rowOff>47625</xdr:rowOff>
    </xdr:from>
    <xdr:to>
      <xdr:col>0</xdr:col>
      <xdr:colOff>1142862</xdr:colOff>
      <xdr:row>632</xdr:row>
      <xdr:rowOff>933339</xdr:rowOff>
    </xdr:to>
    <xdr:pic>
      <xdr:nvPicPr>
        <xdr:cNvPr id="3512" name="Immagine 3511">
          <a:extLst>
            <a:ext uri="{FF2B5EF4-FFF2-40B4-BE49-F238E27FC236}">
              <a16:creationId xmlns:a16="http://schemas.microsoft.com/office/drawing/2014/main" xmlns="" id="{B3C67108-86E0-4D7F-BA73-46075DE6F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12930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633</xdr:row>
      <xdr:rowOff>66675</xdr:rowOff>
    </xdr:from>
    <xdr:to>
      <xdr:col>0</xdr:col>
      <xdr:colOff>1152387</xdr:colOff>
      <xdr:row>633</xdr:row>
      <xdr:rowOff>952389</xdr:rowOff>
    </xdr:to>
    <xdr:pic>
      <xdr:nvPicPr>
        <xdr:cNvPr id="3513" name="Immagine 3512">
          <a:extLst>
            <a:ext uri="{FF2B5EF4-FFF2-40B4-BE49-F238E27FC236}">
              <a16:creationId xmlns:a16="http://schemas.microsoft.com/office/drawing/2014/main" xmlns="" id="{79117DAC-A159-4F84-92BD-CB2854C6A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14092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634</xdr:row>
      <xdr:rowOff>76200</xdr:rowOff>
    </xdr:from>
    <xdr:to>
      <xdr:col>0</xdr:col>
      <xdr:colOff>1152387</xdr:colOff>
      <xdr:row>634</xdr:row>
      <xdr:rowOff>961914</xdr:rowOff>
    </xdr:to>
    <xdr:pic>
      <xdr:nvPicPr>
        <xdr:cNvPr id="3514" name="Immagine 3513">
          <a:extLst>
            <a:ext uri="{FF2B5EF4-FFF2-40B4-BE49-F238E27FC236}">
              <a16:creationId xmlns:a16="http://schemas.microsoft.com/office/drawing/2014/main" xmlns="" id="{495FBDB7-B57C-4F54-9C4F-681BF8AAB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15244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635</xdr:row>
      <xdr:rowOff>76200</xdr:rowOff>
    </xdr:from>
    <xdr:to>
      <xdr:col>0</xdr:col>
      <xdr:colOff>1142862</xdr:colOff>
      <xdr:row>635</xdr:row>
      <xdr:rowOff>961914</xdr:rowOff>
    </xdr:to>
    <xdr:pic>
      <xdr:nvPicPr>
        <xdr:cNvPr id="3515" name="Immagine 3514">
          <a:extLst>
            <a:ext uri="{FF2B5EF4-FFF2-40B4-BE49-F238E27FC236}">
              <a16:creationId xmlns:a16="http://schemas.microsoft.com/office/drawing/2014/main" xmlns="" id="{947E2509-45A6-47D7-96B5-0B3E81803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16387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636</xdr:row>
      <xdr:rowOff>66675</xdr:rowOff>
    </xdr:from>
    <xdr:to>
      <xdr:col>0</xdr:col>
      <xdr:colOff>1142862</xdr:colOff>
      <xdr:row>636</xdr:row>
      <xdr:rowOff>952389</xdr:rowOff>
    </xdr:to>
    <xdr:pic>
      <xdr:nvPicPr>
        <xdr:cNvPr id="3516" name="Immagine 3515">
          <a:extLst>
            <a:ext uri="{FF2B5EF4-FFF2-40B4-BE49-F238E27FC236}">
              <a16:creationId xmlns:a16="http://schemas.microsoft.com/office/drawing/2014/main" xmlns="" id="{D2FBDDFC-DFD4-4CA4-8127-F85C4C775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17521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637</xdr:row>
      <xdr:rowOff>66675</xdr:rowOff>
    </xdr:from>
    <xdr:to>
      <xdr:col>0</xdr:col>
      <xdr:colOff>1152387</xdr:colOff>
      <xdr:row>637</xdr:row>
      <xdr:rowOff>952389</xdr:rowOff>
    </xdr:to>
    <xdr:pic>
      <xdr:nvPicPr>
        <xdr:cNvPr id="3517" name="Immagine 3516">
          <a:extLst>
            <a:ext uri="{FF2B5EF4-FFF2-40B4-BE49-F238E27FC236}">
              <a16:creationId xmlns:a16="http://schemas.microsoft.com/office/drawing/2014/main" xmlns="" id="{919958ED-7D8A-4F52-B270-249BDF0BA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18664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638</xdr:row>
      <xdr:rowOff>66675</xdr:rowOff>
    </xdr:from>
    <xdr:to>
      <xdr:col>0</xdr:col>
      <xdr:colOff>1133337</xdr:colOff>
      <xdr:row>638</xdr:row>
      <xdr:rowOff>952389</xdr:rowOff>
    </xdr:to>
    <xdr:pic>
      <xdr:nvPicPr>
        <xdr:cNvPr id="3518" name="Immagine 3517">
          <a:extLst>
            <a:ext uri="{FF2B5EF4-FFF2-40B4-BE49-F238E27FC236}">
              <a16:creationId xmlns:a16="http://schemas.microsoft.com/office/drawing/2014/main" xmlns="" id="{A95BBCD9-EA7A-4DEF-97EC-C60F6C963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019807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639</xdr:row>
      <xdr:rowOff>66675</xdr:rowOff>
    </xdr:from>
    <xdr:to>
      <xdr:col>0</xdr:col>
      <xdr:colOff>1152387</xdr:colOff>
      <xdr:row>639</xdr:row>
      <xdr:rowOff>952389</xdr:rowOff>
    </xdr:to>
    <xdr:pic>
      <xdr:nvPicPr>
        <xdr:cNvPr id="3519" name="Immagine 3518">
          <a:extLst>
            <a:ext uri="{FF2B5EF4-FFF2-40B4-BE49-F238E27FC236}">
              <a16:creationId xmlns:a16="http://schemas.microsoft.com/office/drawing/2014/main" xmlns="" id="{8D576AE8-9AEB-45F9-84C5-AF0D86B37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20950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640</xdr:row>
      <xdr:rowOff>76200</xdr:rowOff>
    </xdr:from>
    <xdr:to>
      <xdr:col>0</xdr:col>
      <xdr:colOff>1152387</xdr:colOff>
      <xdr:row>640</xdr:row>
      <xdr:rowOff>961914</xdr:rowOff>
    </xdr:to>
    <xdr:pic>
      <xdr:nvPicPr>
        <xdr:cNvPr id="3520" name="Immagine 3519">
          <a:extLst>
            <a:ext uri="{FF2B5EF4-FFF2-40B4-BE49-F238E27FC236}">
              <a16:creationId xmlns:a16="http://schemas.microsoft.com/office/drawing/2014/main" xmlns="" id="{4BB2D25E-1794-4093-8552-53604E4E7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22102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641</xdr:row>
      <xdr:rowOff>57150</xdr:rowOff>
    </xdr:from>
    <xdr:to>
      <xdr:col>0</xdr:col>
      <xdr:colOff>1152387</xdr:colOff>
      <xdr:row>641</xdr:row>
      <xdr:rowOff>942864</xdr:rowOff>
    </xdr:to>
    <xdr:pic>
      <xdr:nvPicPr>
        <xdr:cNvPr id="3521" name="Immagine 3520">
          <a:extLst>
            <a:ext uri="{FF2B5EF4-FFF2-40B4-BE49-F238E27FC236}">
              <a16:creationId xmlns:a16="http://schemas.microsoft.com/office/drawing/2014/main" xmlns="" id="{DE6CBBAD-8414-4A4E-8FCC-AB1644183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23226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642</xdr:row>
      <xdr:rowOff>47625</xdr:rowOff>
    </xdr:from>
    <xdr:to>
      <xdr:col>0</xdr:col>
      <xdr:colOff>1152387</xdr:colOff>
      <xdr:row>642</xdr:row>
      <xdr:rowOff>933339</xdr:rowOff>
    </xdr:to>
    <xdr:pic>
      <xdr:nvPicPr>
        <xdr:cNvPr id="3522" name="Immagine 3521">
          <a:extLst>
            <a:ext uri="{FF2B5EF4-FFF2-40B4-BE49-F238E27FC236}">
              <a16:creationId xmlns:a16="http://schemas.microsoft.com/office/drawing/2014/main" xmlns="" id="{0F66AC3A-E397-4816-93E7-533629179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24360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643</xdr:row>
      <xdr:rowOff>47625</xdr:rowOff>
    </xdr:from>
    <xdr:to>
      <xdr:col>0</xdr:col>
      <xdr:colOff>1142862</xdr:colOff>
      <xdr:row>643</xdr:row>
      <xdr:rowOff>933339</xdr:rowOff>
    </xdr:to>
    <xdr:pic>
      <xdr:nvPicPr>
        <xdr:cNvPr id="3523" name="Immagine 3522">
          <a:extLst>
            <a:ext uri="{FF2B5EF4-FFF2-40B4-BE49-F238E27FC236}">
              <a16:creationId xmlns:a16="http://schemas.microsoft.com/office/drawing/2014/main" xmlns="" id="{53BBCDED-B7C1-4869-887A-AD9516042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25503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644</xdr:row>
      <xdr:rowOff>85725</xdr:rowOff>
    </xdr:from>
    <xdr:to>
      <xdr:col>0</xdr:col>
      <xdr:colOff>1133337</xdr:colOff>
      <xdr:row>644</xdr:row>
      <xdr:rowOff>971439</xdr:rowOff>
    </xdr:to>
    <xdr:pic>
      <xdr:nvPicPr>
        <xdr:cNvPr id="3524" name="Immagine 3523">
          <a:extLst>
            <a:ext uri="{FF2B5EF4-FFF2-40B4-BE49-F238E27FC236}">
              <a16:creationId xmlns:a16="http://schemas.microsoft.com/office/drawing/2014/main" xmlns="" id="{7D67F265-CB47-49CC-9EB6-298FBE76B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026684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645</xdr:row>
      <xdr:rowOff>38100</xdr:rowOff>
    </xdr:from>
    <xdr:to>
      <xdr:col>0</xdr:col>
      <xdr:colOff>1142862</xdr:colOff>
      <xdr:row>645</xdr:row>
      <xdr:rowOff>923814</xdr:rowOff>
    </xdr:to>
    <xdr:pic>
      <xdr:nvPicPr>
        <xdr:cNvPr id="3525" name="Immagine 3524">
          <a:extLst>
            <a:ext uri="{FF2B5EF4-FFF2-40B4-BE49-F238E27FC236}">
              <a16:creationId xmlns:a16="http://schemas.microsoft.com/office/drawing/2014/main" xmlns="" id="{D2B2B06F-CDE7-449F-8B3C-BAC020A80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27779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646</xdr:row>
      <xdr:rowOff>85725</xdr:rowOff>
    </xdr:from>
    <xdr:to>
      <xdr:col>0</xdr:col>
      <xdr:colOff>1142862</xdr:colOff>
      <xdr:row>646</xdr:row>
      <xdr:rowOff>971439</xdr:rowOff>
    </xdr:to>
    <xdr:pic>
      <xdr:nvPicPr>
        <xdr:cNvPr id="3526" name="Immagine 3525">
          <a:extLst>
            <a:ext uri="{FF2B5EF4-FFF2-40B4-BE49-F238E27FC236}">
              <a16:creationId xmlns:a16="http://schemas.microsoft.com/office/drawing/2014/main" xmlns="" id="{CEA138F8-B1DB-4BF3-899A-3A52286A5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28970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647</xdr:row>
      <xdr:rowOff>47625</xdr:rowOff>
    </xdr:from>
    <xdr:to>
      <xdr:col>0</xdr:col>
      <xdr:colOff>1133337</xdr:colOff>
      <xdr:row>647</xdr:row>
      <xdr:rowOff>933339</xdr:rowOff>
    </xdr:to>
    <xdr:pic>
      <xdr:nvPicPr>
        <xdr:cNvPr id="3527" name="Immagine 3526">
          <a:extLst>
            <a:ext uri="{FF2B5EF4-FFF2-40B4-BE49-F238E27FC236}">
              <a16:creationId xmlns:a16="http://schemas.microsoft.com/office/drawing/2014/main" xmlns="" id="{9A89EB3C-45A9-4A0E-AD4F-6F203C52C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030075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648</xdr:row>
      <xdr:rowOff>76200</xdr:rowOff>
    </xdr:from>
    <xdr:to>
      <xdr:col>0</xdr:col>
      <xdr:colOff>1161912</xdr:colOff>
      <xdr:row>648</xdr:row>
      <xdr:rowOff>961914</xdr:rowOff>
    </xdr:to>
    <xdr:pic>
      <xdr:nvPicPr>
        <xdr:cNvPr id="3528" name="Immagine 3527">
          <a:extLst>
            <a:ext uri="{FF2B5EF4-FFF2-40B4-BE49-F238E27FC236}">
              <a16:creationId xmlns:a16="http://schemas.microsoft.com/office/drawing/2014/main" xmlns="" id="{4A0EBC5F-BEF4-4925-8718-9BC3E5C4F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4031246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649</xdr:row>
      <xdr:rowOff>57150</xdr:rowOff>
    </xdr:from>
    <xdr:to>
      <xdr:col>0</xdr:col>
      <xdr:colOff>1152387</xdr:colOff>
      <xdr:row>649</xdr:row>
      <xdr:rowOff>942864</xdr:rowOff>
    </xdr:to>
    <xdr:pic>
      <xdr:nvPicPr>
        <xdr:cNvPr id="3529" name="Immagine 3528">
          <a:extLst>
            <a:ext uri="{FF2B5EF4-FFF2-40B4-BE49-F238E27FC236}">
              <a16:creationId xmlns:a16="http://schemas.microsoft.com/office/drawing/2014/main" xmlns="" id="{4FC712D4-9699-45BE-90BC-9ADB71007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32370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650</xdr:row>
      <xdr:rowOff>47625</xdr:rowOff>
    </xdr:from>
    <xdr:to>
      <xdr:col>0</xdr:col>
      <xdr:colOff>1133337</xdr:colOff>
      <xdr:row>650</xdr:row>
      <xdr:rowOff>933339</xdr:rowOff>
    </xdr:to>
    <xdr:pic>
      <xdr:nvPicPr>
        <xdr:cNvPr id="3530" name="Immagine 3529">
          <a:extLst>
            <a:ext uri="{FF2B5EF4-FFF2-40B4-BE49-F238E27FC236}">
              <a16:creationId xmlns:a16="http://schemas.microsoft.com/office/drawing/2014/main" xmlns="" id="{3DBEA29D-B54C-4F39-A548-80C64B72C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033504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651</xdr:row>
      <xdr:rowOff>57150</xdr:rowOff>
    </xdr:from>
    <xdr:to>
      <xdr:col>0</xdr:col>
      <xdr:colOff>1142862</xdr:colOff>
      <xdr:row>651</xdr:row>
      <xdr:rowOff>942864</xdr:rowOff>
    </xdr:to>
    <xdr:pic>
      <xdr:nvPicPr>
        <xdr:cNvPr id="3531" name="Immagine 3530">
          <a:extLst>
            <a:ext uri="{FF2B5EF4-FFF2-40B4-BE49-F238E27FC236}">
              <a16:creationId xmlns:a16="http://schemas.microsoft.com/office/drawing/2014/main" xmlns="" id="{0C330E41-D05C-4FED-A96C-A279176F8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34656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652</xdr:row>
      <xdr:rowOff>66675</xdr:rowOff>
    </xdr:from>
    <xdr:to>
      <xdr:col>0</xdr:col>
      <xdr:colOff>1142862</xdr:colOff>
      <xdr:row>652</xdr:row>
      <xdr:rowOff>952389</xdr:rowOff>
    </xdr:to>
    <xdr:pic>
      <xdr:nvPicPr>
        <xdr:cNvPr id="3532" name="Immagine 3531">
          <a:extLst>
            <a:ext uri="{FF2B5EF4-FFF2-40B4-BE49-F238E27FC236}">
              <a16:creationId xmlns:a16="http://schemas.microsoft.com/office/drawing/2014/main" xmlns="" id="{26E142D6-6315-40A2-96B5-E4B538C07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35809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653</xdr:row>
      <xdr:rowOff>104775</xdr:rowOff>
    </xdr:from>
    <xdr:to>
      <xdr:col>0</xdr:col>
      <xdr:colOff>1161912</xdr:colOff>
      <xdr:row>653</xdr:row>
      <xdr:rowOff>990489</xdr:rowOff>
    </xdr:to>
    <xdr:pic>
      <xdr:nvPicPr>
        <xdr:cNvPr id="3533" name="Immagine 3532">
          <a:extLst>
            <a:ext uri="{FF2B5EF4-FFF2-40B4-BE49-F238E27FC236}">
              <a16:creationId xmlns:a16="http://schemas.microsoft.com/office/drawing/2014/main" xmlns="" id="{95493FA2-FA9E-42EF-B7F3-32D414CFC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40369902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654</xdr:row>
      <xdr:rowOff>95250</xdr:rowOff>
    </xdr:from>
    <xdr:to>
      <xdr:col>0</xdr:col>
      <xdr:colOff>1142862</xdr:colOff>
      <xdr:row>654</xdr:row>
      <xdr:rowOff>980964</xdr:rowOff>
    </xdr:to>
    <xdr:pic>
      <xdr:nvPicPr>
        <xdr:cNvPr id="3534" name="Immagine 3533">
          <a:extLst>
            <a:ext uri="{FF2B5EF4-FFF2-40B4-BE49-F238E27FC236}">
              <a16:creationId xmlns:a16="http://schemas.microsoft.com/office/drawing/2014/main" xmlns="" id="{9C30AB22-423A-42F8-8C57-BAEDEFCD7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38123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655</xdr:row>
      <xdr:rowOff>57150</xdr:rowOff>
    </xdr:from>
    <xdr:to>
      <xdr:col>0</xdr:col>
      <xdr:colOff>1152387</xdr:colOff>
      <xdr:row>655</xdr:row>
      <xdr:rowOff>942864</xdr:rowOff>
    </xdr:to>
    <xdr:pic>
      <xdr:nvPicPr>
        <xdr:cNvPr id="3535" name="Immagine 3534">
          <a:extLst>
            <a:ext uri="{FF2B5EF4-FFF2-40B4-BE49-F238E27FC236}">
              <a16:creationId xmlns:a16="http://schemas.microsoft.com/office/drawing/2014/main" xmlns="" id="{F2FA9A5E-1BD8-471A-ABC2-5C5D6EB01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39228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656</xdr:row>
      <xdr:rowOff>85725</xdr:rowOff>
    </xdr:from>
    <xdr:to>
      <xdr:col>0</xdr:col>
      <xdr:colOff>1133337</xdr:colOff>
      <xdr:row>656</xdr:row>
      <xdr:rowOff>971439</xdr:rowOff>
    </xdr:to>
    <xdr:pic>
      <xdr:nvPicPr>
        <xdr:cNvPr id="3536" name="Immagine 3535">
          <a:extLst>
            <a:ext uri="{FF2B5EF4-FFF2-40B4-BE49-F238E27FC236}">
              <a16:creationId xmlns:a16="http://schemas.microsoft.com/office/drawing/2014/main" xmlns="" id="{93108E02-3822-465D-974F-39EACF01A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040400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657</xdr:row>
      <xdr:rowOff>66675</xdr:rowOff>
    </xdr:from>
    <xdr:to>
      <xdr:col>0</xdr:col>
      <xdr:colOff>1152387</xdr:colOff>
      <xdr:row>657</xdr:row>
      <xdr:rowOff>952389</xdr:rowOff>
    </xdr:to>
    <xdr:pic>
      <xdr:nvPicPr>
        <xdr:cNvPr id="3537" name="Immagine 3536">
          <a:extLst>
            <a:ext uri="{FF2B5EF4-FFF2-40B4-BE49-F238E27FC236}">
              <a16:creationId xmlns:a16="http://schemas.microsoft.com/office/drawing/2014/main" xmlns="" id="{AEEC1E04-AC9B-46A1-A681-3EEA9745F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41524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658</xdr:row>
      <xdr:rowOff>76200</xdr:rowOff>
    </xdr:from>
    <xdr:to>
      <xdr:col>0</xdr:col>
      <xdr:colOff>1152387</xdr:colOff>
      <xdr:row>658</xdr:row>
      <xdr:rowOff>961914</xdr:rowOff>
    </xdr:to>
    <xdr:pic>
      <xdr:nvPicPr>
        <xdr:cNvPr id="3538" name="Immagine 3537">
          <a:extLst>
            <a:ext uri="{FF2B5EF4-FFF2-40B4-BE49-F238E27FC236}">
              <a16:creationId xmlns:a16="http://schemas.microsoft.com/office/drawing/2014/main" xmlns="" id="{E5E9D0D6-57E8-4E66-8BFF-ACE5E1393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42676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659</xdr:row>
      <xdr:rowOff>66675</xdr:rowOff>
    </xdr:from>
    <xdr:to>
      <xdr:col>0</xdr:col>
      <xdr:colOff>1161912</xdr:colOff>
      <xdr:row>659</xdr:row>
      <xdr:rowOff>952389</xdr:rowOff>
    </xdr:to>
    <xdr:pic>
      <xdr:nvPicPr>
        <xdr:cNvPr id="3539" name="Immagine 3538">
          <a:extLst>
            <a:ext uri="{FF2B5EF4-FFF2-40B4-BE49-F238E27FC236}">
              <a16:creationId xmlns:a16="http://schemas.microsoft.com/office/drawing/2014/main" xmlns="" id="{66BE2B42-0F0A-4966-A425-8307C61BF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4043810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660</xdr:row>
      <xdr:rowOff>57150</xdr:rowOff>
    </xdr:from>
    <xdr:to>
      <xdr:col>0</xdr:col>
      <xdr:colOff>1142862</xdr:colOff>
      <xdr:row>660</xdr:row>
      <xdr:rowOff>942864</xdr:rowOff>
    </xdr:to>
    <xdr:pic>
      <xdr:nvPicPr>
        <xdr:cNvPr id="3540" name="Immagine 3539">
          <a:extLst>
            <a:ext uri="{FF2B5EF4-FFF2-40B4-BE49-F238E27FC236}">
              <a16:creationId xmlns:a16="http://schemas.microsoft.com/office/drawing/2014/main" xmlns="" id="{52E4C54D-1F33-4B62-9FE8-EDD703410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44943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661</xdr:row>
      <xdr:rowOff>57150</xdr:rowOff>
    </xdr:from>
    <xdr:to>
      <xdr:col>0</xdr:col>
      <xdr:colOff>1142862</xdr:colOff>
      <xdr:row>661</xdr:row>
      <xdr:rowOff>942864</xdr:rowOff>
    </xdr:to>
    <xdr:pic>
      <xdr:nvPicPr>
        <xdr:cNvPr id="3541" name="Immagine 3540">
          <a:extLst>
            <a:ext uri="{FF2B5EF4-FFF2-40B4-BE49-F238E27FC236}">
              <a16:creationId xmlns:a16="http://schemas.microsoft.com/office/drawing/2014/main" xmlns="" id="{DD16E811-4A89-448E-84D9-15B4A9EAE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46086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662</xdr:row>
      <xdr:rowOff>66675</xdr:rowOff>
    </xdr:from>
    <xdr:to>
      <xdr:col>0</xdr:col>
      <xdr:colOff>1152387</xdr:colOff>
      <xdr:row>662</xdr:row>
      <xdr:rowOff>952389</xdr:rowOff>
    </xdr:to>
    <xdr:pic>
      <xdr:nvPicPr>
        <xdr:cNvPr id="3542" name="Immagine 3541">
          <a:extLst>
            <a:ext uri="{FF2B5EF4-FFF2-40B4-BE49-F238E27FC236}">
              <a16:creationId xmlns:a16="http://schemas.microsoft.com/office/drawing/2014/main" xmlns="" id="{F63D73A1-CFBC-4683-9420-3833EBA0D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47239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663</xdr:row>
      <xdr:rowOff>95250</xdr:rowOff>
    </xdr:from>
    <xdr:to>
      <xdr:col>0</xdr:col>
      <xdr:colOff>1152387</xdr:colOff>
      <xdr:row>663</xdr:row>
      <xdr:rowOff>980964</xdr:rowOff>
    </xdr:to>
    <xdr:pic>
      <xdr:nvPicPr>
        <xdr:cNvPr id="3543" name="Immagine 3542">
          <a:extLst>
            <a:ext uri="{FF2B5EF4-FFF2-40B4-BE49-F238E27FC236}">
              <a16:creationId xmlns:a16="http://schemas.microsoft.com/office/drawing/2014/main" xmlns="" id="{9BAC86F3-8AB4-4466-BBDA-C6F2F0B35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48410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664</xdr:row>
      <xdr:rowOff>76200</xdr:rowOff>
    </xdr:from>
    <xdr:to>
      <xdr:col>0</xdr:col>
      <xdr:colOff>1152387</xdr:colOff>
      <xdr:row>664</xdr:row>
      <xdr:rowOff>961914</xdr:rowOff>
    </xdr:to>
    <xdr:pic>
      <xdr:nvPicPr>
        <xdr:cNvPr id="3544" name="Immagine 3543">
          <a:extLst>
            <a:ext uri="{FF2B5EF4-FFF2-40B4-BE49-F238E27FC236}">
              <a16:creationId xmlns:a16="http://schemas.microsoft.com/office/drawing/2014/main" xmlns="" id="{BB0BE20B-CABE-4043-BF05-97CE2D4B6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49534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665</xdr:row>
      <xdr:rowOff>66675</xdr:rowOff>
    </xdr:from>
    <xdr:to>
      <xdr:col>0</xdr:col>
      <xdr:colOff>1142862</xdr:colOff>
      <xdr:row>665</xdr:row>
      <xdr:rowOff>952389</xdr:rowOff>
    </xdr:to>
    <xdr:pic>
      <xdr:nvPicPr>
        <xdr:cNvPr id="3545" name="Immagine 3544">
          <a:extLst>
            <a:ext uri="{FF2B5EF4-FFF2-40B4-BE49-F238E27FC236}">
              <a16:creationId xmlns:a16="http://schemas.microsoft.com/office/drawing/2014/main" xmlns="" id="{3FC730F2-7A41-4F5E-9B40-8C54A7159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50668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666</xdr:row>
      <xdr:rowOff>57150</xdr:rowOff>
    </xdr:from>
    <xdr:to>
      <xdr:col>0</xdr:col>
      <xdr:colOff>1152387</xdr:colOff>
      <xdr:row>666</xdr:row>
      <xdr:rowOff>942864</xdr:rowOff>
    </xdr:to>
    <xdr:pic>
      <xdr:nvPicPr>
        <xdr:cNvPr id="3546" name="Immagine 3545">
          <a:extLst>
            <a:ext uri="{FF2B5EF4-FFF2-40B4-BE49-F238E27FC236}">
              <a16:creationId xmlns:a16="http://schemas.microsoft.com/office/drawing/2014/main" xmlns="" id="{0715FA18-A4EE-4788-9094-3AC4D07D0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51801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667</xdr:row>
      <xdr:rowOff>104775</xdr:rowOff>
    </xdr:from>
    <xdr:to>
      <xdr:col>0</xdr:col>
      <xdr:colOff>1152387</xdr:colOff>
      <xdr:row>667</xdr:row>
      <xdr:rowOff>990489</xdr:rowOff>
    </xdr:to>
    <xdr:pic>
      <xdr:nvPicPr>
        <xdr:cNvPr id="3547" name="Immagine 3546">
          <a:extLst>
            <a:ext uri="{FF2B5EF4-FFF2-40B4-BE49-F238E27FC236}">
              <a16:creationId xmlns:a16="http://schemas.microsoft.com/office/drawing/2014/main" xmlns="" id="{9CF88172-CAF0-45AE-B29F-DD90C9066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529922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668</xdr:row>
      <xdr:rowOff>76200</xdr:rowOff>
    </xdr:from>
    <xdr:to>
      <xdr:col>0</xdr:col>
      <xdr:colOff>1152387</xdr:colOff>
      <xdr:row>668</xdr:row>
      <xdr:rowOff>961914</xdr:rowOff>
    </xdr:to>
    <xdr:pic>
      <xdr:nvPicPr>
        <xdr:cNvPr id="3548" name="Immagine 3547">
          <a:extLst>
            <a:ext uri="{FF2B5EF4-FFF2-40B4-BE49-F238E27FC236}">
              <a16:creationId xmlns:a16="http://schemas.microsoft.com/office/drawing/2014/main" xmlns="" id="{ABDBD0C3-3A09-4A4B-AC69-5EB7DE6A6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54106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669</xdr:row>
      <xdr:rowOff>85725</xdr:rowOff>
    </xdr:from>
    <xdr:to>
      <xdr:col>0</xdr:col>
      <xdr:colOff>1161912</xdr:colOff>
      <xdr:row>669</xdr:row>
      <xdr:rowOff>971439</xdr:rowOff>
    </xdr:to>
    <xdr:pic>
      <xdr:nvPicPr>
        <xdr:cNvPr id="3549" name="Immagine 3548">
          <a:extLst>
            <a:ext uri="{FF2B5EF4-FFF2-40B4-BE49-F238E27FC236}">
              <a16:creationId xmlns:a16="http://schemas.microsoft.com/office/drawing/2014/main" xmlns="" id="{E5608F9F-89B0-4F7A-AE0A-5244CF51F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4055259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670</xdr:row>
      <xdr:rowOff>57150</xdr:rowOff>
    </xdr:from>
    <xdr:to>
      <xdr:col>0</xdr:col>
      <xdr:colOff>1133337</xdr:colOff>
      <xdr:row>670</xdr:row>
      <xdr:rowOff>942864</xdr:rowOff>
    </xdr:to>
    <xdr:pic>
      <xdr:nvPicPr>
        <xdr:cNvPr id="3567" name="Immagine 3566">
          <a:extLst>
            <a:ext uri="{FF2B5EF4-FFF2-40B4-BE49-F238E27FC236}">
              <a16:creationId xmlns:a16="http://schemas.microsoft.com/office/drawing/2014/main" xmlns="" id="{6DF975F5-8B0C-4EB2-9B0F-D313B779C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075804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671</xdr:row>
      <xdr:rowOff>66675</xdr:rowOff>
    </xdr:from>
    <xdr:to>
      <xdr:col>0</xdr:col>
      <xdr:colOff>1142862</xdr:colOff>
      <xdr:row>671</xdr:row>
      <xdr:rowOff>952389</xdr:rowOff>
    </xdr:to>
    <xdr:pic>
      <xdr:nvPicPr>
        <xdr:cNvPr id="3568" name="Immagine 3567">
          <a:extLst>
            <a:ext uri="{FF2B5EF4-FFF2-40B4-BE49-F238E27FC236}">
              <a16:creationId xmlns:a16="http://schemas.microsoft.com/office/drawing/2014/main" xmlns="" id="{5BEDCB7D-639E-43C0-8B53-20104A6FA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76957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672</xdr:row>
      <xdr:rowOff>57150</xdr:rowOff>
    </xdr:from>
    <xdr:to>
      <xdr:col>0</xdr:col>
      <xdr:colOff>1152387</xdr:colOff>
      <xdr:row>672</xdr:row>
      <xdr:rowOff>942864</xdr:rowOff>
    </xdr:to>
    <xdr:pic>
      <xdr:nvPicPr>
        <xdr:cNvPr id="3569" name="Immagine 3568">
          <a:extLst>
            <a:ext uri="{FF2B5EF4-FFF2-40B4-BE49-F238E27FC236}">
              <a16:creationId xmlns:a16="http://schemas.microsoft.com/office/drawing/2014/main" xmlns="" id="{6DC9201C-01B0-42E9-8B62-77FDF691F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78090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673</xdr:row>
      <xdr:rowOff>85725</xdr:rowOff>
    </xdr:from>
    <xdr:to>
      <xdr:col>0</xdr:col>
      <xdr:colOff>1123812</xdr:colOff>
      <xdr:row>673</xdr:row>
      <xdr:rowOff>971439</xdr:rowOff>
    </xdr:to>
    <xdr:pic>
      <xdr:nvPicPr>
        <xdr:cNvPr id="3570" name="Immagine 3569">
          <a:extLst>
            <a:ext uri="{FF2B5EF4-FFF2-40B4-BE49-F238E27FC236}">
              <a16:creationId xmlns:a16="http://schemas.microsoft.com/office/drawing/2014/main" xmlns="" id="{B7B842C2-5B4C-4FBC-8161-4FC4C4DEF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4079262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674</xdr:row>
      <xdr:rowOff>47625</xdr:rowOff>
    </xdr:from>
    <xdr:to>
      <xdr:col>0</xdr:col>
      <xdr:colOff>1152387</xdr:colOff>
      <xdr:row>674</xdr:row>
      <xdr:rowOff>933339</xdr:rowOff>
    </xdr:to>
    <xdr:pic>
      <xdr:nvPicPr>
        <xdr:cNvPr id="3571" name="Immagine 3570">
          <a:extLst>
            <a:ext uri="{FF2B5EF4-FFF2-40B4-BE49-F238E27FC236}">
              <a16:creationId xmlns:a16="http://schemas.microsoft.com/office/drawing/2014/main" xmlns="" id="{64DC1A95-675D-4D41-A12B-E0E7DC71E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80367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675</xdr:row>
      <xdr:rowOff>76200</xdr:rowOff>
    </xdr:from>
    <xdr:to>
      <xdr:col>0</xdr:col>
      <xdr:colOff>1161912</xdr:colOff>
      <xdr:row>675</xdr:row>
      <xdr:rowOff>961914</xdr:rowOff>
    </xdr:to>
    <xdr:pic>
      <xdr:nvPicPr>
        <xdr:cNvPr id="3572" name="Immagine 3571">
          <a:extLst>
            <a:ext uri="{FF2B5EF4-FFF2-40B4-BE49-F238E27FC236}">
              <a16:creationId xmlns:a16="http://schemas.microsoft.com/office/drawing/2014/main" xmlns="" id="{C95C1F32-E2B0-4564-8AF6-61AC4F004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4081538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676</xdr:row>
      <xdr:rowOff>57150</xdr:rowOff>
    </xdr:from>
    <xdr:to>
      <xdr:col>0</xdr:col>
      <xdr:colOff>1142862</xdr:colOff>
      <xdr:row>676</xdr:row>
      <xdr:rowOff>942864</xdr:rowOff>
    </xdr:to>
    <xdr:pic>
      <xdr:nvPicPr>
        <xdr:cNvPr id="3573" name="Immagine 3572">
          <a:extLst>
            <a:ext uri="{FF2B5EF4-FFF2-40B4-BE49-F238E27FC236}">
              <a16:creationId xmlns:a16="http://schemas.microsoft.com/office/drawing/2014/main" xmlns="" id="{943FE92D-0ADB-4261-9299-9B9993A0E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82662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677</xdr:row>
      <xdr:rowOff>57150</xdr:rowOff>
    </xdr:from>
    <xdr:to>
      <xdr:col>0</xdr:col>
      <xdr:colOff>1152387</xdr:colOff>
      <xdr:row>677</xdr:row>
      <xdr:rowOff>942864</xdr:rowOff>
    </xdr:to>
    <xdr:pic>
      <xdr:nvPicPr>
        <xdr:cNvPr id="3574" name="Immagine 3573">
          <a:extLst>
            <a:ext uri="{FF2B5EF4-FFF2-40B4-BE49-F238E27FC236}">
              <a16:creationId xmlns:a16="http://schemas.microsoft.com/office/drawing/2014/main" xmlns="" id="{1A63C202-22CE-4989-9C63-0D4DB2D8C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83805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678</xdr:row>
      <xdr:rowOff>57150</xdr:rowOff>
    </xdr:from>
    <xdr:to>
      <xdr:col>0</xdr:col>
      <xdr:colOff>1142862</xdr:colOff>
      <xdr:row>678</xdr:row>
      <xdr:rowOff>942864</xdr:rowOff>
    </xdr:to>
    <xdr:pic>
      <xdr:nvPicPr>
        <xdr:cNvPr id="3575" name="Immagine 3574">
          <a:extLst>
            <a:ext uri="{FF2B5EF4-FFF2-40B4-BE49-F238E27FC236}">
              <a16:creationId xmlns:a16="http://schemas.microsoft.com/office/drawing/2014/main" xmlns="" id="{97F2FD8B-9B8C-4487-8E50-3B91868CB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84948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679</xdr:row>
      <xdr:rowOff>47625</xdr:rowOff>
    </xdr:from>
    <xdr:to>
      <xdr:col>0</xdr:col>
      <xdr:colOff>1142862</xdr:colOff>
      <xdr:row>679</xdr:row>
      <xdr:rowOff>933339</xdr:rowOff>
    </xdr:to>
    <xdr:pic>
      <xdr:nvPicPr>
        <xdr:cNvPr id="3576" name="Immagine 3575">
          <a:extLst>
            <a:ext uri="{FF2B5EF4-FFF2-40B4-BE49-F238E27FC236}">
              <a16:creationId xmlns:a16="http://schemas.microsoft.com/office/drawing/2014/main" xmlns="" id="{5D365BAC-E230-4840-906D-FAB830112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86082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680</xdr:row>
      <xdr:rowOff>66675</xdr:rowOff>
    </xdr:from>
    <xdr:to>
      <xdr:col>0</xdr:col>
      <xdr:colOff>1123812</xdr:colOff>
      <xdr:row>680</xdr:row>
      <xdr:rowOff>952389</xdr:rowOff>
    </xdr:to>
    <xdr:pic>
      <xdr:nvPicPr>
        <xdr:cNvPr id="3577" name="Immagine 3576">
          <a:extLst>
            <a:ext uri="{FF2B5EF4-FFF2-40B4-BE49-F238E27FC236}">
              <a16:creationId xmlns:a16="http://schemas.microsoft.com/office/drawing/2014/main" xmlns="" id="{845E4E6A-39B0-4CCF-98AF-35487D62C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2600" y="4087244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681</xdr:row>
      <xdr:rowOff>95250</xdr:rowOff>
    </xdr:from>
    <xdr:to>
      <xdr:col>0</xdr:col>
      <xdr:colOff>1142862</xdr:colOff>
      <xdr:row>681</xdr:row>
      <xdr:rowOff>980964</xdr:rowOff>
    </xdr:to>
    <xdr:pic>
      <xdr:nvPicPr>
        <xdr:cNvPr id="3578" name="Immagine 3577">
          <a:extLst>
            <a:ext uri="{FF2B5EF4-FFF2-40B4-BE49-F238E27FC236}">
              <a16:creationId xmlns:a16="http://schemas.microsoft.com/office/drawing/2014/main" xmlns="" id="{41EFEE62-95F5-403D-94D5-FDAEE339F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88415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682</xdr:row>
      <xdr:rowOff>66675</xdr:rowOff>
    </xdr:from>
    <xdr:to>
      <xdr:col>0</xdr:col>
      <xdr:colOff>1142862</xdr:colOff>
      <xdr:row>682</xdr:row>
      <xdr:rowOff>952389</xdr:rowOff>
    </xdr:to>
    <xdr:pic>
      <xdr:nvPicPr>
        <xdr:cNvPr id="3579" name="Immagine 3578">
          <a:extLst>
            <a:ext uri="{FF2B5EF4-FFF2-40B4-BE49-F238E27FC236}">
              <a16:creationId xmlns:a16="http://schemas.microsoft.com/office/drawing/2014/main" xmlns="" id="{651DEC67-EE2C-431E-9A27-5B983F940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89530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683</xdr:row>
      <xdr:rowOff>76200</xdr:rowOff>
    </xdr:from>
    <xdr:to>
      <xdr:col>0</xdr:col>
      <xdr:colOff>1133337</xdr:colOff>
      <xdr:row>683</xdr:row>
      <xdr:rowOff>961914</xdr:rowOff>
    </xdr:to>
    <xdr:pic>
      <xdr:nvPicPr>
        <xdr:cNvPr id="3580" name="Immagine 3579">
          <a:extLst>
            <a:ext uri="{FF2B5EF4-FFF2-40B4-BE49-F238E27FC236}">
              <a16:creationId xmlns:a16="http://schemas.microsoft.com/office/drawing/2014/main" xmlns="" id="{AE2CA833-484E-4577-9A6B-EDAF78ABA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090682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684</xdr:row>
      <xdr:rowOff>57150</xdr:rowOff>
    </xdr:from>
    <xdr:to>
      <xdr:col>0</xdr:col>
      <xdr:colOff>1133337</xdr:colOff>
      <xdr:row>684</xdr:row>
      <xdr:rowOff>942864</xdr:rowOff>
    </xdr:to>
    <xdr:pic>
      <xdr:nvPicPr>
        <xdr:cNvPr id="3581" name="Immagine 3580">
          <a:extLst>
            <a:ext uri="{FF2B5EF4-FFF2-40B4-BE49-F238E27FC236}">
              <a16:creationId xmlns:a16="http://schemas.microsoft.com/office/drawing/2014/main" xmlns="" id="{813A0BD7-90A7-4C6D-A10B-962670BC0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091806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685</xdr:row>
      <xdr:rowOff>47625</xdr:rowOff>
    </xdr:from>
    <xdr:to>
      <xdr:col>0</xdr:col>
      <xdr:colOff>1142862</xdr:colOff>
      <xdr:row>685</xdr:row>
      <xdr:rowOff>933339</xdr:rowOff>
    </xdr:to>
    <xdr:pic>
      <xdr:nvPicPr>
        <xdr:cNvPr id="3582" name="Immagine 3581">
          <a:extLst>
            <a:ext uri="{FF2B5EF4-FFF2-40B4-BE49-F238E27FC236}">
              <a16:creationId xmlns:a16="http://schemas.microsoft.com/office/drawing/2014/main" xmlns="" id="{4AD580E5-C230-4FDE-A9F0-EA878FC68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92940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686</xdr:row>
      <xdr:rowOff>66675</xdr:rowOff>
    </xdr:from>
    <xdr:to>
      <xdr:col>0</xdr:col>
      <xdr:colOff>1152387</xdr:colOff>
      <xdr:row>686</xdr:row>
      <xdr:rowOff>952389</xdr:rowOff>
    </xdr:to>
    <xdr:pic>
      <xdr:nvPicPr>
        <xdr:cNvPr id="3583" name="Immagine 3582">
          <a:extLst>
            <a:ext uri="{FF2B5EF4-FFF2-40B4-BE49-F238E27FC236}">
              <a16:creationId xmlns:a16="http://schemas.microsoft.com/office/drawing/2014/main" xmlns="" id="{B7A03B9E-A609-4226-A510-C4EE0C68D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94102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687</xdr:row>
      <xdr:rowOff>66675</xdr:rowOff>
    </xdr:from>
    <xdr:to>
      <xdr:col>0</xdr:col>
      <xdr:colOff>1142862</xdr:colOff>
      <xdr:row>687</xdr:row>
      <xdr:rowOff>952389</xdr:rowOff>
    </xdr:to>
    <xdr:pic>
      <xdr:nvPicPr>
        <xdr:cNvPr id="3584" name="Immagine 3583">
          <a:extLst>
            <a:ext uri="{FF2B5EF4-FFF2-40B4-BE49-F238E27FC236}">
              <a16:creationId xmlns:a16="http://schemas.microsoft.com/office/drawing/2014/main" xmlns="" id="{B8124EE6-B9ED-4272-88AF-E5E6248F3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095245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688</xdr:row>
      <xdr:rowOff>57150</xdr:rowOff>
    </xdr:from>
    <xdr:to>
      <xdr:col>0</xdr:col>
      <xdr:colOff>1133337</xdr:colOff>
      <xdr:row>688</xdr:row>
      <xdr:rowOff>942864</xdr:rowOff>
    </xdr:to>
    <xdr:pic>
      <xdr:nvPicPr>
        <xdr:cNvPr id="3585" name="Immagine 3584">
          <a:extLst>
            <a:ext uri="{FF2B5EF4-FFF2-40B4-BE49-F238E27FC236}">
              <a16:creationId xmlns:a16="http://schemas.microsoft.com/office/drawing/2014/main" xmlns="" id="{9A14590E-47DB-4920-B7C2-F91C46516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096378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689</xdr:row>
      <xdr:rowOff>76200</xdr:rowOff>
    </xdr:from>
    <xdr:to>
      <xdr:col>0</xdr:col>
      <xdr:colOff>1152387</xdr:colOff>
      <xdr:row>689</xdr:row>
      <xdr:rowOff>961914</xdr:rowOff>
    </xdr:to>
    <xdr:pic>
      <xdr:nvPicPr>
        <xdr:cNvPr id="3586" name="Immagine 3585">
          <a:extLst>
            <a:ext uri="{FF2B5EF4-FFF2-40B4-BE49-F238E27FC236}">
              <a16:creationId xmlns:a16="http://schemas.microsoft.com/office/drawing/2014/main" xmlns="" id="{6611AA06-0923-4BC2-BA91-D35F9D7FE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097540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690</xdr:row>
      <xdr:rowOff>76200</xdr:rowOff>
    </xdr:from>
    <xdr:to>
      <xdr:col>0</xdr:col>
      <xdr:colOff>1133337</xdr:colOff>
      <xdr:row>690</xdr:row>
      <xdr:rowOff>961914</xdr:rowOff>
    </xdr:to>
    <xdr:pic>
      <xdr:nvPicPr>
        <xdr:cNvPr id="3587" name="Immagine 3586">
          <a:extLst>
            <a:ext uri="{FF2B5EF4-FFF2-40B4-BE49-F238E27FC236}">
              <a16:creationId xmlns:a16="http://schemas.microsoft.com/office/drawing/2014/main" xmlns="" id="{CFA3F763-2CC9-4AB5-B0D1-8C4273E56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098683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691</xdr:row>
      <xdr:rowOff>85725</xdr:rowOff>
    </xdr:from>
    <xdr:to>
      <xdr:col>0</xdr:col>
      <xdr:colOff>1161912</xdr:colOff>
      <xdr:row>691</xdr:row>
      <xdr:rowOff>971439</xdr:rowOff>
    </xdr:to>
    <xdr:pic>
      <xdr:nvPicPr>
        <xdr:cNvPr id="3588" name="Immagine 3587">
          <a:extLst>
            <a:ext uri="{FF2B5EF4-FFF2-40B4-BE49-F238E27FC236}">
              <a16:creationId xmlns:a16="http://schemas.microsoft.com/office/drawing/2014/main" xmlns="" id="{24FD84A6-0855-4383-970C-1CA11EDF1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4099836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692</xdr:row>
      <xdr:rowOff>66675</xdr:rowOff>
    </xdr:from>
    <xdr:to>
      <xdr:col>0</xdr:col>
      <xdr:colOff>1161912</xdr:colOff>
      <xdr:row>692</xdr:row>
      <xdr:rowOff>952389</xdr:rowOff>
    </xdr:to>
    <xdr:pic>
      <xdr:nvPicPr>
        <xdr:cNvPr id="3589" name="Immagine 3588">
          <a:extLst>
            <a:ext uri="{FF2B5EF4-FFF2-40B4-BE49-F238E27FC236}">
              <a16:creationId xmlns:a16="http://schemas.microsoft.com/office/drawing/2014/main" xmlns="" id="{FF1F236C-6384-4544-8C7B-9DC221443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4100960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693</xdr:row>
      <xdr:rowOff>57150</xdr:rowOff>
    </xdr:from>
    <xdr:to>
      <xdr:col>0</xdr:col>
      <xdr:colOff>1133337</xdr:colOff>
      <xdr:row>693</xdr:row>
      <xdr:rowOff>942864</xdr:rowOff>
    </xdr:to>
    <xdr:pic>
      <xdr:nvPicPr>
        <xdr:cNvPr id="3590" name="Immagine 3589">
          <a:extLst>
            <a:ext uri="{FF2B5EF4-FFF2-40B4-BE49-F238E27FC236}">
              <a16:creationId xmlns:a16="http://schemas.microsoft.com/office/drawing/2014/main" xmlns="" id="{502D837C-D60F-4C7B-9F6E-283753F91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102093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694</xdr:row>
      <xdr:rowOff>66675</xdr:rowOff>
    </xdr:from>
    <xdr:to>
      <xdr:col>0</xdr:col>
      <xdr:colOff>1161912</xdr:colOff>
      <xdr:row>694</xdr:row>
      <xdr:rowOff>952389</xdr:rowOff>
    </xdr:to>
    <xdr:pic>
      <xdr:nvPicPr>
        <xdr:cNvPr id="3591" name="Immagine 3590">
          <a:extLst>
            <a:ext uri="{FF2B5EF4-FFF2-40B4-BE49-F238E27FC236}">
              <a16:creationId xmlns:a16="http://schemas.microsoft.com/office/drawing/2014/main" xmlns="" id="{70CB2C16-53EE-424B-9A03-573A9AF7D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4103246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695</xdr:row>
      <xdr:rowOff>85725</xdr:rowOff>
    </xdr:from>
    <xdr:to>
      <xdr:col>0</xdr:col>
      <xdr:colOff>1142862</xdr:colOff>
      <xdr:row>695</xdr:row>
      <xdr:rowOff>971439</xdr:rowOff>
    </xdr:to>
    <xdr:pic>
      <xdr:nvPicPr>
        <xdr:cNvPr id="3592" name="Immagine 3591">
          <a:extLst>
            <a:ext uri="{FF2B5EF4-FFF2-40B4-BE49-F238E27FC236}">
              <a16:creationId xmlns:a16="http://schemas.microsoft.com/office/drawing/2014/main" xmlns="" id="{88FF65EE-A25A-4589-914A-D15A0D937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104408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696</xdr:row>
      <xdr:rowOff>66675</xdr:rowOff>
    </xdr:from>
    <xdr:to>
      <xdr:col>0</xdr:col>
      <xdr:colOff>1152387</xdr:colOff>
      <xdr:row>696</xdr:row>
      <xdr:rowOff>952389</xdr:rowOff>
    </xdr:to>
    <xdr:pic>
      <xdr:nvPicPr>
        <xdr:cNvPr id="3593" name="Immagine 3592">
          <a:extLst>
            <a:ext uri="{FF2B5EF4-FFF2-40B4-BE49-F238E27FC236}">
              <a16:creationId xmlns:a16="http://schemas.microsoft.com/office/drawing/2014/main" xmlns="" id="{4C7F4E84-94CC-4C5B-960D-9D0096BE3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105532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697</xdr:row>
      <xdr:rowOff>66675</xdr:rowOff>
    </xdr:from>
    <xdr:to>
      <xdr:col>0</xdr:col>
      <xdr:colOff>1161912</xdr:colOff>
      <xdr:row>697</xdr:row>
      <xdr:rowOff>952389</xdr:rowOff>
    </xdr:to>
    <xdr:pic>
      <xdr:nvPicPr>
        <xdr:cNvPr id="3594" name="Immagine 3593">
          <a:extLst>
            <a:ext uri="{FF2B5EF4-FFF2-40B4-BE49-F238E27FC236}">
              <a16:creationId xmlns:a16="http://schemas.microsoft.com/office/drawing/2014/main" xmlns="" id="{21193E2E-D61A-4BAB-BD4B-E021E5DF1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4106675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698</xdr:row>
      <xdr:rowOff>57150</xdr:rowOff>
    </xdr:from>
    <xdr:to>
      <xdr:col>0</xdr:col>
      <xdr:colOff>1133337</xdr:colOff>
      <xdr:row>698</xdr:row>
      <xdr:rowOff>942864</xdr:rowOff>
    </xdr:to>
    <xdr:pic>
      <xdr:nvPicPr>
        <xdr:cNvPr id="3595" name="Immagine 3594">
          <a:extLst>
            <a:ext uri="{FF2B5EF4-FFF2-40B4-BE49-F238E27FC236}">
              <a16:creationId xmlns:a16="http://schemas.microsoft.com/office/drawing/2014/main" xmlns="" id="{8D527B27-22E3-45CA-9E4C-A12BB43CD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107808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699</xdr:row>
      <xdr:rowOff>57150</xdr:rowOff>
    </xdr:from>
    <xdr:to>
      <xdr:col>0</xdr:col>
      <xdr:colOff>1152387</xdr:colOff>
      <xdr:row>699</xdr:row>
      <xdr:rowOff>942864</xdr:rowOff>
    </xdr:to>
    <xdr:pic>
      <xdr:nvPicPr>
        <xdr:cNvPr id="3596" name="Immagine 3595">
          <a:extLst>
            <a:ext uri="{FF2B5EF4-FFF2-40B4-BE49-F238E27FC236}">
              <a16:creationId xmlns:a16="http://schemas.microsoft.com/office/drawing/2014/main" xmlns="" id="{C146B1E0-7F8C-4423-8A91-258201518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108951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700</xdr:row>
      <xdr:rowOff>85725</xdr:rowOff>
    </xdr:from>
    <xdr:to>
      <xdr:col>0</xdr:col>
      <xdr:colOff>1161912</xdr:colOff>
      <xdr:row>700</xdr:row>
      <xdr:rowOff>971439</xdr:rowOff>
    </xdr:to>
    <xdr:pic>
      <xdr:nvPicPr>
        <xdr:cNvPr id="3597" name="Immagine 3596">
          <a:extLst>
            <a:ext uri="{FF2B5EF4-FFF2-40B4-BE49-F238E27FC236}">
              <a16:creationId xmlns:a16="http://schemas.microsoft.com/office/drawing/2014/main" xmlns="" id="{838DEB0D-F404-4E14-99F9-9AFE40FDB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4110123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701</xdr:row>
      <xdr:rowOff>66675</xdr:rowOff>
    </xdr:from>
    <xdr:to>
      <xdr:col>0</xdr:col>
      <xdr:colOff>1152387</xdr:colOff>
      <xdr:row>701</xdr:row>
      <xdr:rowOff>952389</xdr:rowOff>
    </xdr:to>
    <xdr:pic>
      <xdr:nvPicPr>
        <xdr:cNvPr id="3598" name="Immagine 3597">
          <a:extLst>
            <a:ext uri="{FF2B5EF4-FFF2-40B4-BE49-F238E27FC236}">
              <a16:creationId xmlns:a16="http://schemas.microsoft.com/office/drawing/2014/main" xmlns="" id="{BED9E7F6-00F9-4597-9204-B2D65E266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111247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702</xdr:row>
      <xdr:rowOff>66675</xdr:rowOff>
    </xdr:from>
    <xdr:to>
      <xdr:col>0</xdr:col>
      <xdr:colOff>1142862</xdr:colOff>
      <xdr:row>702</xdr:row>
      <xdr:rowOff>952389</xdr:rowOff>
    </xdr:to>
    <xdr:pic>
      <xdr:nvPicPr>
        <xdr:cNvPr id="3599" name="Immagine 3598">
          <a:extLst>
            <a:ext uri="{FF2B5EF4-FFF2-40B4-BE49-F238E27FC236}">
              <a16:creationId xmlns:a16="http://schemas.microsoft.com/office/drawing/2014/main" xmlns="" id="{58450690-D9AA-49BD-B56D-BEFABCD46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112390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703</xdr:row>
      <xdr:rowOff>76200</xdr:rowOff>
    </xdr:from>
    <xdr:to>
      <xdr:col>0</xdr:col>
      <xdr:colOff>1161912</xdr:colOff>
      <xdr:row>703</xdr:row>
      <xdr:rowOff>961914</xdr:rowOff>
    </xdr:to>
    <xdr:pic>
      <xdr:nvPicPr>
        <xdr:cNvPr id="3600" name="Immagine 3599">
          <a:extLst>
            <a:ext uri="{FF2B5EF4-FFF2-40B4-BE49-F238E27FC236}">
              <a16:creationId xmlns:a16="http://schemas.microsoft.com/office/drawing/2014/main" xmlns="" id="{D77B0452-73EC-4909-BC1F-7F4235B02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4113542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704</xdr:row>
      <xdr:rowOff>47625</xdr:rowOff>
    </xdr:from>
    <xdr:to>
      <xdr:col>0</xdr:col>
      <xdr:colOff>1152387</xdr:colOff>
      <xdr:row>704</xdr:row>
      <xdr:rowOff>933339</xdr:rowOff>
    </xdr:to>
    <xdr:pic>
      <xdr:nvPicPr>
        <xdr:cNvPr id="3601" name="Immagine 3600">
          <a:extLst>
            <a:ext uri="{FF2B5EF4-FFF2-40B4-BE49-F238E27FC236}">
              <a16:creationId xmlns:a16="http://schemas.microsoft.com/office/drawing/2014/main" xmlns="" id="{17C639FC-B384-4B4D-89F5-F49065930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114657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705</xdr:row>
      <xdr:rowOff>85725</xdr:rowOff>
    </xdr:from>
    <xdr:to>
      <xdr:col>0</xdr:col>
      <xdr:colOff>1142862</xdr:colOff>
      <xdr:row>705</xdr:row>
      <xdr:rowOff>971439</xdr:rowOff>
    </xdr:to>
    <xdr:pic>
      <xdr:nvPicPr>
        <xdr:cNvPr id="3602" name="Immagine 3601">
          <a:extLst>
            <a:ext uri="{FF2B5EF4-FFF2-40B4-BE49-F238E27FC236}">
              <a16:creationId xmlns:a16="http://schemas.microsoft.com/office/drawing/2014/main" xmlns="" id="{CC9D7050-4C3F-425A-AAED-70126C071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115838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706</xdr:row>
      <xdr:rowOff>114300</xdr:rowOff>
    </xdr:from>
    <xdr:to>
      <xdr:col>0</xdr:col>
      <xdr:colOff>1161912</xdr:colOff>
      <xdr:row>706</xdr:row>
      <xdr:rowOff>1000014</xdr:rowOff>
    </xdr:to>
    <xdr:pic>
      <xdr:nvPicPr>
        <xdr:cNvPr id="3603" name="Immagine 3602">
          <a:extLst>
            <a:ext uri="{FF2B5EF4-FFF2-40B4-BE49-F238E27FC236}">
              <a16:creationId xmlns:a16="http://schemas.microsoft.com/office/drawing/2014/main" xmlns="" id="{04647DD9-04FD-4C30-A3F5-92DD9AE55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41170098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707</xdr:row>
      <xdr:rowOff>95250</xdr:rowOff>
    </xdr:from>
    <xdr:to>
      <xdr:col>0</xdr:col>
      <xdr:colOff>1152387</xdr:colOff>
      <xdr:row>707</xdr:row>
      <xdr:rowOff>980964</xdr:rowOff>
    </xdr:to>
    <xdr:pic>
      <xdr:nvPicPr>
        <xdr:cNvPr id="3604" name="Immagine 3603">
          <a:extLst>
            <a:ext uri="{FF2B5EF4-FFF2-40B4-BE49-F238E27FC236}">
              <a16:creationId xmlns:a16="http://schemas.microsoft.com/office/drawing/2014/main" xmlns="" id="{D9AA1054-7D3C-4C79-B5C6-8DC574BA7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118133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708</xdr:row>
      <xdr:rowOff>85725</xdr:rowOff>
    </xdr:from>
    <xdr:to>
      <xdr:col>0</xdr:col>
      <xdr:colOff>1161912</xdr:colOff>
      <xdr:row>708</xdr:row>
      <xdr:rowOff>971439</xdr:rowOff>
    </xdr:to>
    <xdr:pic>
      <xdr:nvPicPr>
        <xdr:cNvPr id="3605" name="Immagine 3604">
          <a:extLst>
            <a:ext uri="{FF2B5EF4-FFF2-40B4-BE49-F238E27FC236}">
              <a16:creationId xmlns:a16="http://schemas.microsoft.com/office/drawing/2014/main" xmlns="" id="{34C9FAAC-F485-4CEC-90FB-2E7A0873B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4119267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709</xdr:row>
      <xdr:rowOff>66675</xdr:rowOff>
    </xdr:from>
    <xdr:to>
      <xdr:col>0</xdr:col>
      <xdr:colOff>1142862</xdr:colOff>
      <xdr:row>709</xdr:row>
      <xdr:rowOff>952389</xdr:rowOff>
    </xdr:to>
    <xdr:pic>
      <xdr:nvPicPr>
        <xdr:cNvPr id="3606" name="Immagine 3605">
          <a:extLst>
            <a:ext uri="{FF2B5EF4-FFF2-40B4-BE49-F238E27FC236}">
              <a16:creationId xmlns:a16="http://schemas.microsoft.com/office/drawing/2014/main" xmlns="" id="{EBB50687-2915-40B9-A4FB-1A0BE580E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120391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710</xdr:row>
      <xdr:rowOff>57150</xdr:rowOff>
    </xdr:from>
    <xdr:to>
      <xdr:col>0</xdr:col>
      <xdr:colOff>1152387</xdr:colOff>
      <xdr:row>710</xdr:row>
      <xdr:rowOff>942864</xdr:rowOff>
    </xdr:to>
    <xdr:pic>
      <xdr:nvPicPr>
        <xdr:cNvPr id="3607" name="Immagine 3606">
          <a:extLst>
            <a:ext uri="{FF2B5EF4-FFF2-40B4-BE49-F238E27FC236}">
              <a16:creationId xmlns:a16="http://schemas.microsoft.com/office/drawing/2014/main" xmlns="" id="{F9487365-FBBA-42EF-82E6-DA8E45024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121524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711</xdr:row>
      <xdr:rowOff>66675</xdr:rowOff>
    </xdr:from>
    <xdr:to>
      <xdr:col>0</xdr:col>
      <xdr:colOff>1142862</xdr:colOff>
      <xdr:row>711</xdr:row>
      <xdr:rowOff>952389</xdr:rowOff>
    </xdr:to>
    <xdr:pic>
      <xdr:nvPicPr>
        <xdr:cNvPr id="3608" name="Immagine 3607">
          <a:extLst>
            <a:ext uri="{FF2B5EF4-FFF2-40B4-BE49-F238E27FC236}">
              <a16:creationId xmlns:a16="http://schemas.microsoft.com/office/drawing/2014/main" xmlns="" id="{AE8050C2-BA86-4319-AD64-0B98DE752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122677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712</xdr:row>
      <xdr:rowOff>57150</xdr:rowOff>
    </xdr:from>
    <xdr:to>
      <xdr:col>0</xdr:col>
      <xdr:colOff>1142862</xdr:colOff>
      <xdr:row>712</xdr:row>
      <xdr:rowOff>942864</xdr:rowOff>
    </xdr:to>
    <xdr:pic>
      <xdr:nvPicPr>
        <xdr:cNvPr id="3609" name="Immagine 3608">
          <a:extLst>
            <a:ext uri="{FF2B5EF4-FFF2-40B4-BE49-F238E27FC236}">
              <a16:creationId xmlns:a16="http://schemas.microsoft.com/office/drawing/2014/main" xmlns="" id="{81A43148-747B-4052-AB72-97D4CA98C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123810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713</xdr:row>
      <xdr:rowOff>85725</xdr:rowOff>
    </xdr:from>
    <xdr:to>
      <xdr:col>0</xdr:col>
      <xdr:colOff>1152387</xdr:colOff>
      <xdr:row>713</xdr:row>
      <xdr:rowOff>971439</xdr:rowOff>
    </xdr:to>
    <xdr:pic>
      <xdr:nvPicPr>
        <xdr:cNvPr id="3610" name="Immagine 3609">
          <a:extLst>
            <a:ext uri="{FF2B5EF4-FFF2-40B4-BE49-F238E27FC236}">
              <a16:creationId xmlns:a16="http://schemas.microsoft.com/office/drawing/2014/main" xmlns="" id="{3F4F10E3-B8D8-47E5-A307-2AAF907C4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124982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714</xdr:row>
      <xdr:rowOff>76200</xdr:rowOff>
    </xdr:from>
    <xdr:to>
      <xdr:col>0</xdr:col>
      <xdr:colOff>1152387</xdr:colOff>
      <xdr:row>714</xdr:row>
      <xdr:rowOff>961914</xdr:rowOff>
    </xdr:to>
    <xdr:pic>
      <xdr:nvPicPr>
        <xdr:cNvPr id="3611" name="Immagine 3610">
          <a:extLst>
            <a:ext uri="{FF2B5EF4-FFF2-40B4-BE49-F238E27FC236}">
              <a16:creationId xmlns:a16="http://schemas.microsoft.com/office/drawing/2014/main" xmlns="" id="{7C01E09C-1A06-46CB-8A4B-93ADDC30E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126115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715</xdr:row>
      <xdr:rowOff>95250</xdr:rowOff>
    </xdr:from>
    <xdr:to>
      <xdr:col>0</xdr:col>
      <xdr:colOff>1133337</xdr:colOff>
      <xdr:row>715</xdr:row>
      <xdr:rowOff>980964</xdr:rowOff>
    </xdr:to>
    <xdr:pic>
      <xdr:nvPicPr>
        <xdr:cNvPr id="3612" name="Immagine 3611">
          <a:extLst>
            <a:ext uri="{FF2B5EF4-FFF2-40B4-BE49-F238E27FC236}">
              <a16:creationId xmlns:a16="http://schemas.microsoft.com/office/drawing/2014/main" xmlns="" id="{042F78F6-6710-4C01-A92A-7CCE87645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1272777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716</xdr:row>
      <xdr:rowOff>66675</xdr:rowOff>
    </xdr:from>
    <xdr:to>
      <xdr:col>0</xdr:col>
      <xdr:colOff>1142862</xdr:colOff>
      <xdr:row>716</xdr:row>
      <xdr:rowOff>952389</xdr:rowOff>
    </xdr:to>
    <xdr:pic>
      <xdr:nvPicPr>
        <xdr:cNvPr id="3613" name="Immagine 3612">
          <a:extLst>
            <a:ext uri="{FF2B5EF4-FFF2-40B4-BE49-F238E27FC236}">
              <a16:creationId xmlns:a16="http://schemas.microsoft.com/office/drawing/2014/main" xmlns="" id="{BFB6B29E-CAE8-459A-B199-8B31296E4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128392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717</xdr:row>
      <xdr:rowOff>76200</xdr:rowOff>
    </xdr:from>
    <xdr:to>
      <xdr:col>0</xdr:col>
      <xdr:colOff>1152387</xdr:colOff>
      <xdr:row>717</xdr:row>
      <xdr:rowOff>961914</xdr:rowOff>
    </xdr:to>
    <xdr:pic>
      <xdr:nvPicPr>
        <xdr:cNvPr id="3614" name="Immagine 3613">
          <a:extLst>
            <a:ext uri="{FF2B5EF4-FFF2-40B4-BE49-F238E27FC236}">
              <a16:creationId xmlns:a16="http://schemas.microsoft.com/office/drawing/2014/main" xmlns="" id="{B0F48C6A-AE23-4A36-8028-4E9F032A0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129544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718</xdr:row>
      <xdr:rowOff>104775</xdr:rowOff>
    </xdr:from>
    <xdr:to>
      <xdr:col>0</xdr:col>
      <xdr:colOff>1142862</xdr:colOff>
      <xdr:row>718</xdr:row>
      <xdr:rowOff>990489</xdr:rowOff>
    </xdr:to>
    <xdr:pic>
      <xdr:nvPicPr>
        <xdr:cNvPr id="3615" name="Immagine 3614">
          <a:extLst>
            <a:ext uri="{FF2B5EF4-FFF2-40B4-BE49-F238E27FC236}">
              <a16:creationId xmlns:a16="http://schemas.microsoft.com/office/drawing/2014/main" xmlns="" id="{9169D3AB-432A-4C87-80A4-DFC9A83C9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1307162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719</xdr:row>
      <xdr:rowOff>104775</xdr:rowOff>
    </xdr:from>
    <xdr:to>
      <xdr:col>0</xdr:col>
      <xdr:colOff>1161912</xdr:colOff>
      <xdr:row>719</xdr:row>
      <xdr:rowOff>990489</xdr:rowOff>
    </xdr:to>
    <xdr:pic>
      <xdr:nvPicPr>
        <xdr:cNvPr id="3616" name="Immagine 3615">
          <a:extLst>
            <a:ext uri="{FF2B5EF4-FFF2-40B4-BE49-F238E27FC236}">
              <a16:creationId xmlns:a16="http://schemas.microsoft.com/office/drawing/2014/main" xmlns="" id="{656F09F7-9274-493F-BECA-A51237619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41318592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720</xdr:row>
      <xdr:rowOff>38100</xdr:rowOff>
    </xdr:from>
    <xdr:to>
      <xdr:col>0</xdr:col>
      <xdr:colOff>1152387</xdr:colOff>
      <xdr:row>720</xdr:row>
      <xdr:rowOff>923814</xdr:rowOff>
    </xdr:to>
    <xdr:pic>
      <xdr:nvPicPr>
        <xdr:cNvPr id="3617" name="Immagine 3616">
          <a:extLst>
            <a:ext uri="{FF2B5EF4-FFF2-40B4-BE49-F238E27FC236}">
              <a16:creationId xmlns:a16="http://schemas.microsoft.com/office/drawing/2014/main" xmlns="" id="{86A7793C-C49B-498F-97F3-D1F45EA0A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1329356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721</xdr:row>
      <xdr:rowOff>47625</xdr:rowOff>
    </xdr:from>
    <xdr:to>
      <xdr:col>0</xdr:col>
      <xdr:colOff>1133337</xdr:colOff>
      <xdr:row>721</xdr:row>
      <xdr:rowOff>933339</xdr:rowOff>
    </xdr:to>
    <xdr:pic>
      <xdr:nvPicPr>
        <xdr:cNvPr id="3618" name="Immagine 3617">
          <a:extLst>
            <a:ext uri="{FF2B5EF4-FFF2-40B4-BE49-F238E27FC236}">
              <a16:creationId xmlns:a16="http://schemas.microsoft.com/office/drawing/2014/main" xmlns="" id="{264F0CD8-AE54-4A25-AC48-D7E6123A2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62125" y="4134088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722</xdr:row>
      <xdr:rowOff>76200</xdr:rowOff>
    </xdr:from>
    <xdr:to>
      <xdr:col>0</xdr:col>
      <xdr:colOff>1152387</xdr:colOff>
      <xdr:row>722</xdr:row>
      <xdr:rowOff>961914</xdr:rowOff>
    </xdr:to>
    <xdr:pic>
      <xdr:nvPicPr>
        <xdr:cNvPr id="3619" name="Immagine 3618">
          <a:extLst>
            <a:ext uri="{FF2B5EF4-FFF2-40B4-BE49-F238E27FC236}">
              <a16:creationId xmlns:a16="http://schemas.microsoft.com/office/drawing/2014/main" xmlns="" id="{425D3C28-0799-43FE-8BFC-FE20F0DB5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135259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723</xdr:row>
      <xdr:rowOff>66675</xdr:rowOff>
    </xdr:from>
    <xdr:to>
      <xdr:col>0</xdr:col>
      <xdr:colOff>1142862</xdr:colOff>
      <xdr:row>723</xdr:row>
      <xdr:rowOff>952389</xdr:rowOff>
    </xdr:to>
    <xdr:pic>
      <xdr:nvPicPr>
        <xdr:cNvPr id="3620" name="Immagine 3619">
          <a:extLst>
            <a:ext uri="{FF2B5EF4-FFF2-40B4-BE49-F238E27FC236}">
              <a16:creationId xmlns:a16="http://schemas.microsoft.com/office/drawing/2014/main" xmlns="" id="{C1838428-17E7-4E4F-9417-153930421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136393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724</xdr:row>
      <xdr:rowOff>57150</xdr:rowOff>
    </xdr:from>
    <xdr:to>
      <xdr:col>0</xdr:col>
      <xdr:colOff>1152387</xdr:colOff>
      <xdr:row>724</xdr:row>
      <xdr:rowOff>942864</xdr:rowOff>
    </xdr:to>
    <xdr:pic>
      <xdr:nvPicPr>
        <xdr:cNvPr id="3621" name="Immagine 3620">
          <a:extLst>
            <a:ext uri="{FF2B5EF4-FFF2-40B4-BE49-F238E27FC236}">
              <a16:creationId xmlns:a16="http://schemas.microsoft.com/office/drawing/2014/main" xmlns="" id="{9E854281-5402-4D84-A46C-54677AAC6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13752665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725</xdr:row>
      <xdr:rowOff>66675</xdr:rowOff>
    </xdr:from>
    <xdr:to>
      <xdr:col>0</xdr:col>
      <xdr:colOff>1161912</xdr:colOff>
      <xdr:row>725</xdr:row>
      <xdr:rowOff>952389</xdr:rowOff>
    </xdr:to>
    <xdr:pic>
      <xdr:nvPicPr>
        <xdr:cNvPr id="3622" name="Immagine 3621">
          <a:extLst>
            <a:ext uri="{FF2B5EF4-FFF2-40B4-BE49-F238E27FC236}">
              <a16:creationId xmlns:a16="http://schemas.microsoft.com/office/drawing/2014/main" xmlns="" id="{56DBC31B-97AE-4C73-A54F-A8579965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41386791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726</xdr:row>
      <xdr:rowOff>76200</xdr:rowOff>
    </xdr:from>
    <xdr:to>
      <xdr:col>0</xdr:col>
      <xdr:colOff>1152387</xdr:colOff>
      <xdr:row>726</xdr:row>
      <xdr:rowOff>961914</xdr:rowOff>
    </xdr:to>
    <xdr:pic>
      <xdr:nvPicPr>
        <xdr:cNvPr id="3623" name="Immagine 3622">
          <a:extLst>
            <a:ext uri="{FF2B5EF4-FFF2-40B4-BE49-F238E27FC236}">
              <a16:creationId xmlns:a16="http://schemas.microsoft.com/office/drawing/2014/main" xmlns="" id="{305AAA86-51A9-457B-A024-078CDA12E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139831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727</xdr:row>
      <xdr:rowOff>104775</xdr:rowOff>
    </xdr:from>
    <xdr:to>
      <xdr:col>0</xdr:col>
      <xdr:colOff>1161912</xdr:colOff>
      <xdr:row>727</xdr:row>
      <xdr:rowOff>990489</xdr:rowOff>
    </xdr:to>
    <xdr:pic>
      <xdr:nvPicPr>
        <xdr:cNvPr id="3624" name="Immagine 3623">
          <a:extLst>
            <a:ext uri="{FF2B5EF4-FFF2-40B4-BE49-F238E27FC236}">
              <a16:creationId xmlns:a16="http://schemas.microsoft.com/office/drawing/2014/main" xmlns="" id="{93944BBA-A446-43F5-8422-B91BA2D84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414100327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728</xdr:row>
      <xdr:rowOff>47625</xdr:rowOff>
    </xdr:from>
    <xdr:to>
      <xdr:col>0</xdr:col>
      <xdr:colOff>1142862</xdr:colOff>
      <xdr:row>728</xdr:row>
      <xdr:rowOff>933339</xdr:rowOff>
    </xdr:to>
    <xdr:pic>
      <xdr:nvPicPr>
        <xdr:cNvPr id="3625" name="Immagine 3624">
          <a:extLst>
            <a:ext uri="{FF2B5EF4-FFF2-40B4-BE49-F238E27FC236}">
              <a16:creationId xmlns:a16="http://schemas.microsoft.com/office/drawing/2014/main" xmlns="" id="{529F2BF4-6CD9-4F78-B0F7-3EEB773F4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41420891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729</xdr:row>
      <xdr:rowOff>85725</xdr:rowOff>
    </xdr:from>
    <xdr:to>
      <xdr:col>0</xdr:col>
      <xdr:colOff>1152387</xdr:colOff>
      <xdr:row>729</xdr:row>
      <xdr:rowOff>971439</xdr:rowOff>
    </xdr:to>
    <xdr:pic>
      <xdr:nvPicPr>
        <xdr:cNvPr id="3626" name="Immagine 3625">
          <a:extLst>
            <a:ext uri="{FF2B5EF4-FFF2-40B4-BE49-F238E27FC236}">
              <a16:creationId xmlns:a16="http://schemas.microsoft.com/office/drawing/2014/main" xmlns="" id="{4D776470-80B7-4622-B03B-8FA50E180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143270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730</xdr:row>
      <xdr:rowOff>85725</xdr:rowOff>
    </xdr:from>
    <xdr:to>
      <xdr:col>0</xdr:col>
      <xdr:colOff>1152387</xdr:colOff>
      <xdr:row>730</xdr:row>
      <xdr:rowOff>971439</xdr:rowOff>
    </xdr:to>
    <xdr:pic>
      <xdr:nvPicPr>
        <xdr:cNvPr id="3627" name="Immagine 3626">
          <a:extLst>
            <a:ext uri="{FF2B5EF4-FFF2-40B4-BE49-F238E27FC236}">
              <a16:creationId xmlns:a16="http://schemas.microsoft.com/office/drawing/2014/main" xmlns="" id="{A2B71E7E-08EF-4A3A-B2EB-189DDF10F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1175" y="4144413225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731</xdr:row>
      <xdr:rowOff>76200</xdr:rowOff>
    </xdr:from>
    <xdr:to>
      <xdr:col>0</xdr:col>
      <xdr:colOff>1161912</xdr:colOff>
      <xdr:row>731</xdr:row>
      <xdr:rowOff>961914</xdr:rowOff>
    </xdr:to>
    <xdr:pic>
      <xdr:nvPicPr>
        <xdr:cNvPr id="3628" name="Immagine 3627">
          <a:extLst>
            <a:ext uri="{FF2B5EF4-FFF2-40B4-BE49-F238E27FC236}">
              <a16:creationId xmlns:a16="http://schemas.microsoft.com/office/drawing/2014/main" xmlns="" id="{49C352D2-EBAA-49B8-8BA3-A37EE123A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" y="4145546700"/>
          <a:ext cx="1104762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732</xdr:row>
      <xdr:rowOff>114300</xdr:rowOff>
    </xdr:from>
    <xdr:to>
      <xdr:col>0</xdr:col>
      <xdr:colOff>1076199</xdr:colOff>
      <xdr:row>732</xdr:row>
      <xdr:rowOff>933348</xdr:rowOff>
    </xdr:to>
    <xdr:pic>
      <xdr:nvPicPr>
        <xdr:cNvPr id="3689" name="Immagine 3688">
          <a:extLst>
            <a:ext uri="{FF2B5EF4-FFF2-40B4-BE49-F238E27FC236}">
              <a16:creationId xmlns:a16="http://schemas.microsoft.com/office/drawing/2014/main" xmlns="" id="{EB4F0E76-B37A-932F-4D76-1A75E6B00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00225" y="4215307800"/>
          <a:ext cx="1009524" cy="819048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733</xdr:row>
      <xdr:rowOff>76200</xdr:rowOff>
    </xdr:from>
    <xdr:to>
      <xdr:col>0</xdr:col>
      <xdr:colOff>1142863</xdr:colOff>
      <xdr:row>733</xdr:row>
      <xdr:rowOff>961914</xdr:rowOff>
    </xdr:to>
    <xdr:pic>
      <xdr:nvPicPr>
        <xdr:cNvPr id="3690" name="Immagine 3689">
          <a:extLst>
            <a:ext uri="{FF2B5EF4-FFF2-40B4-BE49-F238E27FC236}">
              <a16:creationId xmlns:a16="http://schemas.microsoft.com/office/drawing/2014/main" xmlns="" id="{7D8E0F0E-8B09-46E5-B746-1A6F433A8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81175" y="421641270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734</xdr:row>
      <xdr:rowOff>95250</xdr:rowOff>
    </xdr:from>
    <xdr:to>
      <xdr:col>0</xdr:col>
      <xdr:colOff>1161913</xdr:colOff>
      <xdr:row>734</xdr:row>
      <xdr:rowOff>980964</xdr:rowOff>
    </xdr:to>
    <xdr:pic>
      <xdr:nvPicPr>
        <xdr:cNvPr id="3696" name="Immagine 3695">
          <a:extLst>
            <a:ext uri="{FF2B5EF4-FFF2-40B4-BE49-F238E27FC236}">
              <a16:creationId xmlns:a16="http://schemas.microsoft.com/office/drawing/2014/main" xmlns="" id="{D06BF6C7-04BE-4349-8B59-B98BA1AB3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00225" y="422328975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735</xdr:row>
      <xdr:rowOff>66675</xdr:rowOff>
    </xdr:from>
    <xdr:to>
      <xdr:col>0</xdr:col>
      <xdr:colOff>1142863</xdr:colOff>
      <xdr:row>735</xdr:row>
      <xdr:rowOff>952389</xdr:rowOff>
    </xdr:to>
    <xdr:pic>
      <xdr:nvPicPr>
        <xdr:cNvPr id="3699" name="Immagine 3698">
          <a:extLst>
            <a:ext uri="{FF2B5EF4-FFF2-40B4-BE49-F238E27FC236}">
              <a16:creationId xmlns:a16="http://schemas.microsoft.com/office/drawing/2014/main" xmlns="" id="{3677FD3C-7A8A-4DDE-A169-50D7CA7C2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81175" y="422669017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736</xdr:row>
      <xdr:rowOff>76200</xdr:rowOff>
    </xdr:from>
    <xdr:to>
      <xdr:col>0</xdr:col>
      <xdr:colOff>1161913</xdr:colOff>
      <xdr:row>736</xdr:row>
      <xdr:rowOff>961914</xdr:rowOff>
    </xdr:to>
    <xdr:pic>
      <xdr:nvPicPr>
        <xdr:cNvPr id="3700" name="Immagine 3699">
          <a:extLst>
            <a:ext uri="{FF2B5EF4-FFF2-40B4-BE49-F238E27FC236}">
              <a16:creationId xmlns:a16="http://schemas.microsoft.com/office/drawing/2014/main" xmlns="" id="{17032F3B-2633-4EB3-A702-3337F9002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00225" y="422784270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737</xdr:row>
      <xdr:rowOff>95250</xdr:rowOff>
    </xdr:from>
    <xdr:to>
      <xdr:col>0</xdr:col>
      <xdr:colOff>1161913</xdr:colOff>
      <xdr:row>737</xdr:row>
      <xdr:rowOff>980964</xdr:rowOff>
    </xdr:to>
    <xdr:pic>
      <xdr:nvPicPr>
        <xdr:cNvPr id="3701" name="Immagine 3700">
          <a:extLst>
            <a:ext uri="{FF2B5EF4-FFF2-40B4-BE49-F238E27FC236}">
              <a16:creationId xmlns:a16="http://schemas.microsoft.com/office/drawing/2014/main" xmlns="" id="{AC1BBBCB-CB7E-43DA-BE12-A9EBA8D11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00225" y="422900475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738</xdr:row>
      <xdr:rowOff>66675</xdr:rowOff>
    </xdr:from>
    <xdr:to>
      <xdr:col>0</xdr:col>
      <xdr:colOff>1161913</xdr:colOff>
      <xdr:row>738</xdr:row>
      <xdr:rowOff>952389</xdr:rowOff>
    </xdr:to>
    <xdr:pic>
      <xdr:nvPicPr>
        <xdr:cNvPr id="3702" name="Immagine 3701">
          <a:extLst>
            <a:ext uri="{FF2B5EF4-FFF2-40B4-BE49-F238E27FC236}">
              <a16:creationId xmlns:a16="http://schemas.microsoft.com/office/drawing/2014/main" xmlns="" id="{1FB56A7C-8A91-4940-A75A-E2AE1F8DB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00225" y="423011917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739</xdr:row>
      <xdr:rowOff>85725</xdr:rowOff>
    </xdr:from>
    <xdr:to>
      <xdr:col>0</xdr:col>
      <xdr:colOff>1142863</xdr:colOff>
      <xdr:row>739</xdr:row>
      <xdr:rowOff>971439</xdr:rowOff>
    </xdr:to>
    <xdr:pic>
      <xdr:nvPicPr>
        <xdr:cNvPr id="3703" name="Immagine 3702">
          <a:extLst>
            <a:ext uri="{FF2B5EF4-FFF2-40B4-BE49-F238E27FC236}">
              <a16:creationId xmlns:a16="http://schemas.microsoft.com/office/drawing/2014/main" xmlns="" id="{EF7FE1B9-3EAF-4BD5-9780-141D2E4F3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81175" y="423128122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740</xdr:row>
      <xdr:rowOff>47625</xdr:rowOff>
    </xdr:from>
    <xdr:to>
      <xdr:col>0</xdr:col>
      <xdr:colOff>1133338</xdr:colOff>
      <xdr:row>740</xdr:row>
      <xdr:rowOff>933339</xdr:rowOff>
    </xdr:to>
    <xdr:pic>
      <xdr:nvPicPr>
        <xdr:cNvPr id="3704" name="Immagine 3703">
          <a:extLst>
            <a:ext uri="{FF2B5EF4-FFF2-40B4-BE49-F238E27FC236}">
              <a16:creationId xmlns:a16="http://schemas.microsoft.com/office/drawing/2014/main" xmlns="" id="{FF59A0D0-FD4D-4BD0-918D-A2EF05B34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71650" y="423238612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741</xdr:row>
      <xdr:rowOff>76200</xdr:rowOff>
    </xdr:from>
    <xdr:to>
      <xdr:col>0</xdr:col>
      <xdr:colOff>1161913</xdr:colOff>
      <xdr:row>741</xdr:row>
      <xdr:rowOff>961914</xdr:rowOff>
    </xdr:to>
    <xdr:pic>
      <xdr:nvPicPr>
        <xdr:cNvPr id="3705" name="Immagine 3704">
          <a:extLst>
            <a:ext uri="{FF2B5EF4-FFF2-40B4-BE49-F238E27FC236}">
              <a16:creationId xmlns:a16="http://schemas.microsoft.com/office/drawing/2014/main" xmlns="" id="{B2E458A9-F5B0-40F6-B679-D9BD3279E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00225" y="423355770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742</xdr:row>
      <xdr:rowOff>66675</xdr:rowOff>
    </xdr:from>
    <xdr:to>
      <xdr:col>0</xdr:col>
      <xdr:colOff>1142863</xdr:colOff>
      <xdr:row>742</xdr:row>
      <xdr:rowOff>952389</xdr:rowOff>
    </xdr:to>
    <xdr:pic>
      <xdr:nvPicPr>
        <xdr:cNvPr id="3706" name="Immagine 3705">
          <a:extLst>
            <a:ext uri="{FF2B5EF4-FFF2-40B4-BE49-F238E27FC236}">
              <a16:creationId xmlns:a16="http://schemas.microsoft.com/office/drawing/2014/main" xmlns="" id="{5494B90C-4B24-4245-9159-24B468281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81175" y="423469117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743</xdr:row>
      <xdr:rowOff>66675</xdr:rowOff>
    </xdr:from>
    <xdr:to>
      <xdr:col>0</xdr:col>
      <xdr:colOff>1142863</xdr:colOff>
      <xdr:row>743</xdr:row>
      <xdr:rowOff>952389</xdr:rowOff>
    </xdr:to>
    <xdr:pic>
      <xdr:nvPicPr>
        <xdr:cNvPr id="3707" name="Immagine 3706">
          <a:extLst>
            <a:ext uri="{FF2B5EF4-FFF2-40B4-BE49-F238E27FC236}">
              <a16:creationId xmlns:a16="http://schemas.microsoft.com/office/drawing/2014/main" xmlns="" id="{F038C9A1-533E-46DD-AB9E-608347836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81175" y="423583417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744</xdr:row>
      <xdr:rowOff>57150</xdr:rowOff>
    </xdr:from>
    <xdr:to>
      <xdr:col>0</xdr:col>
      <xdr:colOff>1142863</xdr:colOff>
      <xdr:row>744</xdr:row>
      <xdr:rowOff>942864</xdr:rowOff>
    </xdr:to>
    <xdr:pic>
      <xdr:nvPicPr>
        <xdr:cNvPr id="3708" name="Immagine 3707">
          <a:extLst>
            <a:ext uri="{FF2B5EF4-FFF2-40B4-BE49-F238E27FC236}">
              <a16:creationId xmlns:a16="http://schemas.microsoft.com/office/drawing/2014/main" xmlns="" id="{AC7C18A6-B7C5-4CC4-A03A-BAEBE8ED3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81175" y="423696765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745</xdr:row>
      <xdr:rowOff>85725</xdr:rowOff>
    </xdr:from>
    <xdr:to>
      <xdr:col>0</xdr:col>
      <xdr:colOff>1142863</xdr:colOff>
      <xdr:row>745</xdr:row>
      <xdr:rowOff>971439</xdr:rowOff>
    </xdr:to>
    <xdr:pic>
      <xdr:nvPicPr>
        <xdr:cNvPr id="3709" name="Immagine 3708">
          <a:extLst>
            <a:ext uri="{FF2B5EF4-FFF2-40B4-BE49-F238E27FC236}">
              <a16:creationId xmlns:a16="http://schemas.microsoft.com/office/drawing/2014/main" xmlns="" id="{C742EF9C-AF55-43A6-9207-1EF665947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81175" y="423813922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746</xdr:row>
      <xdr:rowOff>76200</xdr:rowOff>
    </xdr:from>
    <xdr:to>
      <xdr:col>0</xdr:col>
      <xdr:colOff>1152388</xdr:colOff>
      <xdr:row>746</xdr:row>
      <xdr:rowOff>961914</xdr:rowOff>
    </xdr:to>
    <xdr:pic>
      <xdr:nvPicPr>
        <xdr:cNvPr id="3711" name="Immagine 3710">
          <a:extLst>
            <a:ext uri="{FF2B5EF4-FFF2-40B4-BE49-F238E27FC236}">
              <a16:creationId xmlns:a16="http://schemas.microsoft.com/office/drawing/2014/main" xmlns="" id="{0850BAEC-DA72-475A-93CB-AC4596F0A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90700" y="424041570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747</xdr:row>
      <xdr:rowOff>66675</xdr:rowOff>
    </xdr:from>
    <xdr:to>
      <xdr:col>0</xdr:col>
      <xdr:colOff>1152388</xdr:colOff>
      <xdr:row>747</xdr:row>
      <xdr:rowOff>952389</xdr:rowOff>
    </xdr:to>
    <xdr:pic>
      <xdr:nvPicPr>
        <xdr:cNvPr id="3712" name="Immagine 3711">
          <a:extLst>
            <a:ext uri="{FF2B5EF4-FFF2-40B4-BE49-F238E27FC236}">
              <a16:creationId xmlns:a16="http://schemas.microsoft.com/office/drawing/2014/main" xmlns="" id="{5C1243EF-846F-4D4C-A9FF-0F01838F7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90700" y="424154917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748</xdr:row>
      <xdr:rowOff>57150</xdr:rowOff>
    </xdr:from>
    <xdr:to>
      <xdr:col>0</xdr:col>
      <xdr:colOff>1142863</xdr:colOff>
      <xdr:row>748</xdr:row>
      <xdr:rowOff>942864</xdr:rowOff>
    </xdr:to>
    <xdr:pic>
      <xdr:nvPicPr>
        <xdr:cNvPr id="3713" name="Immagine 3712">
          <a:extLst>
            <a:ext uri="{FF2B5EF4-FFF2-40B4-BE49-F238E27FC236}">
              <a16:creationId xmlns:a16="http://schemas.microsoft.com/office/drawing/2014/main" xmlns="" id="{9ADCA9E5-CF87-4877-BE04-9243302C3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81175" y="424268265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749</xdr:row>
      <xdr:rowOff>57150</xdr:rowOff>
    </xdr:from>
    <xdr:to>
      <xdr:col>0</xdr:col>
      <xdr:colOff>1142863</xdr:colOff>
      <xdr:row>749</xdr:row>
      <xdr:rowOff>942864</xdr:rowOff>
    </xdr:to>
    <xdr:pic>
      <xdr:nvPicPr>
        <xdr:cNvPr id="3714" name="Immagine 3713">
          <a:extLst>
            <a:ext uri="{FF2B5EF4-FFF2-40B4-BE49-F238E27FC236}">
              <a16:creationId xmlns:a16="http://schemas.microsoft.com/office/drawing/2014/main" xmlns="" id="{D611E1FF-7273-483D-82F4-6DE7F137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81175" y="424382565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750</xdr:row>
      <xdr:rowOff>95250</xdr:rowOff>
    </xdr:from>
    <xdr:to>
      <xdr:col>0</xdr:col>
      <xdr:colOff>1133338</xdr:colOff>
      <xdr:row>750</xdr:row>
      <xdr:rowOff>980964</xdr:rowOff>
    </xdr:to>
    <xdr:pic>
      <xdr:nvPicPr>
        <xdr:cNvPr id="3715" name="Immagine 3714">
          <a:extLst>
            <a:ext uri="{FF2B5EF4-FFF2-40B4-BE49-F238E27FC236}">
              <a16:creationId xmlns:a16="http://schemas.microsoft.com/office/drawing/2014/main" xmlns="" id="{F113DAF5-3E9D-45E5-82DC-8D6797F7C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71650" y="424500675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751</xdr:row>
      <xdr:rowOff>57150</xdr:rowOff>
    </xdr:from>
    <xdr:to>
      <xdr:col>0</xdr:col>
      <xdr:colOff>1152388</xdr:colOff>
      <xdr:row>751</xdr:row>
      <xdr:rowOff>942864</xdr:rowOff>
    </xdr:to>
    <xdr:pic>
      <xdr:nvPicPr>
        <xdr:cNvPr id="3716" name="Immagine 3715">
          <a:extLst>
            <a:ext uri="{FF2B5EF4-FFF2-40B4-BE49-F238E27FC236}">
              <a16:creationId xmlns:a16="http://schemas.microsoft.com/office/drawing/2014/main" xmlns="" id="{08970456-8639-4D3F-9592-065B038A7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90700" y="424611165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752</xdr:row>
      <xdr:rowOff>76200</xdr:rowOff>
    </xdr:from>
    <xdr:to>
      <xdr:col>0</xdr:col>
      <xdr:colOff>1142863</xdr:colOff>
      <xdr:row>752</xdr:row>
      <xdr:rowOff>961914</xdr:rowOff>
    </xdr:to>
    <xdr:pic>
      <xdr:nvPicPr>
        <xdr:cNvPr id="3717" name="Immagine 3716">
          <a:extLst>
            <a:ext uri="{FF2B5EF4-FFF2-40B4-BE49-F238E27FC236}">
              <a16:creationId xmlns:a16="http://schemas.microsoft.com/office/drawing/2014/main" xmlns="" id="{3F4FA83E-6721-49DE-8DC1-F24E27F89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81175" y="424727370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753</xdr:row>
      <xdr:rowOff>76200</xdr:rowOff>
    </xdr:from>
    <xdr:to>
      <xdr:col>0</xdr:col>
      <xdr:colOff>1152388</xdr:colOff>
      <xdr:row>753</xdr:row>
      <xdr:rowOff>961914</xdr:rowOff>
    </xdr:to>
    <xdr:pic>
      <xdr:nvPicPr>
        <xdr:cNvPr id="3718" name="Immagine 3717">
          <a:extLst>
            <a:ext uri="{FF2B5EF4-FFF2-40B4-BE49-F238E27FC236}">
              <a16:creationId xmlns:a16="http://schemas.microsoft.com/office/drawing/2014/main" xmlns="" id="{19230B5F-CA13-4DDA-BD65-9EA97FD96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90700" y="424841670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754</xdr:row>
      <xdr:rowOff>76200</xdr:rowOff>
    </xdr:from>
    <xdr:to>
      <xdr:col>0</xdr:col>
      <xdr:colOff>1152388</xdr:colOff>
      <xdr:row>754</xdr:row>
      <xdr:rowOff>961914</xdr:rowOff>
    </xdr:to>
    <xdr:pic>
      <xdr:nvPicPr>
        <xdr:cNvPr id="3720" name="Immagine 3719">
          <a:extLst>
            <a:ext uri="{FF2B5EF4-FFF2-40B4-BE49-F238E27FC236}">
              <a16:creationId xmlns:a16="http://schemas.microsoft.com/office/drawing/2014/main" xmlns="" id="{1D475D9A-EC4F-4433-8128-CD1AA2668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90700" y="425070270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755</xdr:row>
      <xdr:rowOff>114300</xdr:rowOff>
    </xdr:from>
    <xdr:to>
      <xdr:col>0</xdr:col>
      <xdr:colOff>1171438</xdr:colOff>
      <xdr:row>755</xdr:row>
      <xdr:rowOff>1000014</xdr:rowOff>
    </xdr:to>
    <xdr:pic>
      <xdr:nvPicPr>
        <xdr:cNvPr id="3721" name="Immagine 3720">
          <a:extLst>
            <a:ext uri="{FF2B5EF4-FFF2-40B4-BE49-F238E27FC236}">
              <a16:creationId xmlns:a16="http://schemas.microsoft.com/office/drawing/2014/main" xmlns="" id="{BD8E9011-B3A2-4959-9ADC-BA3C1C0DA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09750" y="425188380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756</xdr:row>
      <xdr:rowOff>76200</xdr:rowOff>
    </xdr:from>
    <xdr:to>
      <xdr:col>0</xdr:col>
      <xdr:colOff>1142863</xdr:colOff>
      <xdr:row>756</xdr:row>
      <xdr:rowOff>961914</xdr:rowOff>
    </xdr:to>
    <xdr:pic>
      <xdr:nvPicPr>
        <xdr:cNvPr id="3722" name="Immagine 3721">
          <a:extLst>
            <a:ext uri="{FF2B5EF4-FFF2-40B4-BE49-F238E27FC236}">
              <a16:creationId xmlns:a16="http://schemas.microsoft.com/office/drawing/2014/main" xmlns="" id="{D6631F6A-2CC9-4961-988B-54D40B289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81175" y="425298870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757</xdr:row>
      <xdr:rowOff>57150</xdr:rowOff>
    </xdr:from>
    <xdr:to>
      <xdr:col>0</xdr:col>
      <xdr:colOff>1152388</xdr:colOff>
      <xdr:row>757</xdr:row>
      <xdr:rowOff>942864</xdr:rowOff>
    </xdr:to>
    <xdr:pic>
      <xdr:nvPicPr>
        <xdr:cNvPr id="3723" name="Immagine 3722">
          <a:extLst>
            <a:ext uri="{FF2B5EF4-FFF2-40B4-BE49-F238E27FC236}">
              <a16:creationId xmlns:a16="http://schemas.microsoft.com/office/drawing/2014/main" xmlns="" id="{31C1A274-2081-449C-8745-A00345F03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90700" y="425411265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758</xdr:row>
      <xdr:rowOff>85725</xdr:rowOff>
    </xdr:from>
    <xdr:to>
      <xdr:col>0</xdr:col>
      <xdr:colOff>1133338</xdr:colOff>
      <xdr:row>758</xdr:row>
      <xdr:rowOff>971439</xdr:rowOff>
    </xdr:to>
    <xdr:pic>
      <xdr:nvPicPr>
        <xdr:cNvPr id="3724" name="Immagine 3723">
          <a:extLst>
            <a:ext uri="{FF2B5EF4-FFF2-40B4-BE49-F238E27FC236}">
              <a16:creationId xmlns:a16="http://schemas.microsoft.com/office/drawing/2014/main" xmlns="" id="{13F9116B-EE1F-4167-B601-ED4378B9B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71650" y="425528422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759</xdr:row>
      <xdr:rowOff>104775</xdr:rowOff>
    </xdr:from>
    <xdr:to>
      <xdr:col>0</xdr:col>
      <xdr:colOff>1142863</xdr:colOff>
      <xdr:row>759</xdr:row>
      <xdr:rowOff>990489</xdr:rowOff>
    </xdr:to>
    <xdr:pic>
      <xdr:nvPicPr>
        <xdr:cNvPr id="3725" name="Immagine 3724">
          <a:extLst>
            <a:ext uri="{FF2B5EF4-FFF2-40B4-BE49-F238E27FC236}">
              <a16:creationId xmlns:a16="http://schemas.microsoft.com/office/drawing/2014/main" xmlns="" id="{5026DF4E-F82C-433E-8F57-55DA98834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81175" y="425644627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760</xdr:row>
      <xdr:rowOff>95250</xdr:rowOff>
    </xdr:from>
    <xdr:to>
      <xdr:col>0</xdr:col>
      <xdr:colOff>1133338</xdr:colOff>
      <xdr:row>760</xdr:row>
      <xdr:rowOff>980964</xdr:rowOff>
    </xdr:to>
    <xdr:pic>
      <xdr:nvPicPr>
        <xdr:cNvPr id="3726" name="Immagine 3725">
          <a:extLst>
            <a:ext uri="{FF2B5EF4-FFF2-40B4-BE49-F238E27FC236}">
              <a16:creationId xmlns:a16="http://schemas.microsoft.com/office/drawing/2014/main" xmlns="" id="{F83C4A79-B042-4704-8604-88FC54F4C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71650" y="425757975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761</xdr:row>
      <xdr:rowOff>57150</xdr:rowOff>
    </xdr:from>
    <xdr:to>
      <xdr:col>0</xdr:col>
      <xdr:colOff>1133338</xdr:colOff>
      <xdr:row>761</xdr:row>
      <xdr:rowOff>942864</xdr:rowOff>
    </xdr:to>
    <xdr:pic>
      <xdr:nvPicPr>
        <xdr:cNvPr id="3727" name="Immagine 3726">
          <a:extLst>
            <a:ext uri="{FF2B5EF4-FFF2-40B4-BE49-F238E27FC236}">
              <a16:creationId xmlns:a16="http://schemas.microsoft.com/office/drawing/2014/main" xmlns="" id="{2BC59DC5-8584-4ED3-9076-D077CA45E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71650" y="425868465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762</xdr:row>
      <xdr:rowOff>66675</xdr:rowOff>
    </xdr:from>
    <xdr:to>
      <xdr:col>0</xdr:col>
      <xdr:colOff>1152388</xdr:colOff>
      <xdr:row>762</xdr:row>
      <xdr:rowOff>952389</xdr:rowOff>
    </xdr:to>
    <xdr:pic>
      <xdr:nvPicPr>
        <xdr:cNvPr id="3729" name="Immagine 3728">
          <a:extLst>
            <a:ext uri="{FF2B5EF4-FFF2-40B4-BE49-F238E27FC236}">
              <a16:creationId xmlns:a16="http://schemas.microsoft.com/office/drawing/2014/main" xmlns="" id="{0E822FC3-8642-46CD-BE8E-BB4CA7D47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90700" y="426098017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763</xdr:row>
      <xdr:rowOff>85725</xdr:rowOff>
    </xdr:from>
    <xdr:to>
      <xdr:col>0</xdr:col>
      <xdr:colOff>1161913</xdr:colOff>
      <xdr:row>763</xdr:row>
      <xdr:rowOff>971439</xdr:rowOff>
    </xdr:to>
    <xdr:pic>
      <xdr:nvPicPr>
        <xdr:cNvPr id="3730" name="Immagine 3729">
          <a:extLst>
            <a:ext uri="{FF2B5EF4-FFF2-40B4-BE49-F238E27FC236}">
              <a16:creationId xmlns:a16="http://schemas.microsoft.com/office/drawing/2014/main" xmlns="" id="{2700DBAE-A5A6-41AE-AE53-B733196B0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00225" y="426214222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764</xdr:row>
      <xdr:rowOff>133350</xdr:rowOff>
    </xdr:from>
    <xdr:to>
      <xdr:col>0</xdr:col>
      <xdr:colOff>1152388</xdr:colOff>
      <xdr:row>764</xdr:row>
      <xdr:rowOff>1019064</xdr:rowOff>
    </xdr:to>
    <xdr:pic>
      <xdr:nvPicPr>
        <xdr:cNvPr id="3731" name="Immagine 3730">
          <a:extLst>
            <a:ext uri="{FF2B5EF4-FFF2-40B4-BE49-F238E27FC236}">
              <a16:creationId xmlns:a16="http://schemas.microsoft.com/office/drawing/2014/main" xmlns="" id="{9B0A0D91-79C7-423A-AEA4-25C6C220F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90700" y="426333285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765</xdr:row>
      <xdr:rowOff>114300</xdr:rowOff>
    </xdr:from>
    <xdr:to>
      <xdr:col>0</xdr:col>
      <xdr:colOff>1161913</xdr:colOff>
      <xdr:row>765</xdr:row>
      <xdr:rowOff>1000014</xdr:rowOff>
    </xdr:to>
    <xdr:pic>
      <xdr:nvPicPr>
        <xdr:cNvPr id="3732" name="Immagine 3731">
          <a:extLst>
            <a:ext uri="{FF2B5EF4-FFF2-40B4-BE49-F238E27FC236}">
              <a16:creationId xmlns:a16="http://schemas.microsoft.com/office/drawing/2014/main" xmlns="" id="{01D63C66-E730-4989-89C8-68E633F66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00225" y="426445680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766</xdr:row>
      <xdr:rowOff>85725</xdr:rowOff>
    </xdr:from>
    <xdr:to>
      <xdr:col>0</xdr:col>
      <xdr:colOff>1161913</xdr:colOff>
      <xdr:row>766</xdr:row>
      <xdr:rowOff>971439</xdr:rowOff>
    </xdr:to>
    <xdr:pic>
      <xdr:nvPicPr>
        <xdr:cNvPr id="3733" name="Immagine 3732">
          <a:extLst>
            <a:ext uri="{FF2B5EF4-FFF2-40B4-BE49-F238E27FC236}">
              <a16:creationId xmlns:a16="http://schemas.microsoft.com/office/drawing/2014/main" xmlns="" id="{88D0AA35-5273-4395-8921-275327973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00225" y="426557122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767</xdr:row>
      <xdr:rowOff>57150</xdr:rowOff>
    </xdr:from>
    <xdr:to>
      <xdr:col>0</xdr:col>
      <xdr:colOff>1133338</xdr:colOff>
      <xdr:row>767</xdr:row>
      <xdr:rowOff>942864</xdr:rowOff>
    </xdr:to>
    <xdr:pic>
      <xdr:nvPicPr>
        <xdr:cNvPr id="3734" name="Immagine 3733">
          <a:extLst>
            <a:ext uri="{FF2B5EF4-FFF2-40B4-BE49-F238E27FC236}">
              <a16:creationId xmlns:a16="http://schemas.microsoft.com/office/drawing/2014/main" xmlns="" id="{888DD442-C64E-465E-8B88-72E5AEDBE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71650" y="426668565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768</xdr:row>
      <xdr:rowOff>85725</xdr:rowOff>
    </xdr:from>
    <xdr:to>
      <xdr:col>0</xdr:col>
      <xdr:colOff>1171438</xdr:colOff>
      <xdr:row>768</xdr:row>
      <xdr:rowOff>971439</xdr:rowOff>
    </xdr:to>
    <xdr:pic>
      <xdr:nvPicPr>
        <xdr:cNvPr id="3735" name="Immagine 3734">
          <a:extLst>
            <a:ext uri="{FF2B5EF4-FFF2-40B4-BE49-F238E27FC236}">
              <a16:creationId xmlns:a16="http://schemas.microsoft.com/office/drawing/2014/main" xmlns="" id="{269F359B-859C-45D8-8E2E-0A39D0096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09750" y="426785722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769</xdr:row>
      <xdr:rowOff>76200</xdr:rowOff>
    </xdr:from>
    <xdr:to>
      <xdr:col>0</xdr:col>
      <xdr:colOff>1152388</xdr:colOff>
      <xdr:row>769</xdr:row>
      <xdr:rowOff>961914</xdr:rowOff>
    </xdr:to>
    <xdr:pic>
      <xdr:nvPicPr>
        <xdr:cNvPr id="3736" name="Immagine 3735">
          <a:extLst>
            <a:ext uri="{FF2B5EF4-FFF2-40B4-BE49-F238E27FC236}">
              <a16:creationId xmlns:a16="http://schemas.microsoft.com/office/drawing/2014/main" xmlns="" id="{488091CA-6B06-4F28-8429-1B27A647F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90700" y="426899070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770</xdr:row>
      <xdr:rowOff>66675</xdr:rowOff>
    </xdr:from>
    <xdr:to>
      <xdr:col>0</xdr:col>
      <xdr:colOff>1152388</xdr:colOff>
      <xdr:row>770</xdr:row>
      <xdr:rowOff>952389</xdr:rowOff>
    </xdr:to>
    <xdr:pic>
      <xdr:nvPicPr>
        <xdr:cNvPr id="3739" name="Immagine 3738">
          <a:extLst>
            <a:ext uri="{FF2B5EF4-FFF2-40B4-BE49-F238E27FC236}">
              <a16:creationId xmlns:a16="http://schemas.microsoft.com/office/drawing/2014/main" xmlns="" id="{12CDBD23-6EB9-4A69-937C-211AD4B9A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90700" y="427241017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771</xdr:row>
      <xdr:rowOff>57150</xdr:rowOff>
    </xdr:from>
    <xdr:to>
      <xdr:col>0</xdr:col>
      <xdr:colOff>1152388</xdr:colOff>
      <xdr:row>771</xdr:row>
      <xdr:rowOff>942864</xdr:rowOff>
    </xdr:to>
    <xdr:pic>
      <xdr:nvPicPr>
        <xdr:cNvPr id="3740" name="Immagine 3739">
          <a:extLst>
            <a:ext uri="{FF2B5EF4-FFF2-40B4-BE49-F238E27FC236}">
              <a16:creationId xmlns:a16="http://schemas.microsoft.com/office/drawing/2014/main" xmlns="" id="{D1E0F3B6-C1FA-422A-AC31-C81BCC1D7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90700" y="427354365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772</xdr:row>
      <xdr:rowOff>76200</xdr:rowOff>
    </xdr:from>
    <xdr:to>
      <xdr:col>0</xdr:col>
      <xdr:colOff>1133338</xdr:colOff>
      <xdr:row>772</xdr:row>
      <xdr:rowOff>961914</xdr:rowOff>
    </xdr:to>
    <xdr:pic>
      <xdr:nvPicPr>
        <xdr:cNvPr id="3745" name="Immagine 3744">
          <a:extLst>
            <a:ext uri="{FF2B5EF4-FFF2-40B4-BE49-F238E27FC236}">
              <a16:creationId xmlns:a16="http://schemas.microsoft.com/office/drawing/2014/main" xmlns="" id="{8FC5A262-C5E8-40ED-8F84-2AB06C762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71650" y="427927770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773</xdr:row>
      <xdr:rowOff>47625</xdr:rowOff>
    </xdr:from>
    <xdr:to>
      <xdr:col>0</xdr:col>
      <xdr:colOff>1133338</xdr:colOff>
      <xdr:row>773</xdr:row>
      <xdr:rowOff>933339</xdr:rowOff>
    </xdr:to>
    <xdr:pic>
      <xdr:nvPicPr>
        <xdr:cNvPr id="3746" name="Immagine 3745">
          <a:extLst>
            <a:ext uri="{FF2B5EF4-FFF2-40B4-BE49-F238E27FC236}">
              <a16:creationId xmlns:a16="http://schemas.microsoft.com/office/drawing/2014/main" xmlns="" id="{29291D25-116E-4C76-B3C1-D0BD533CC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71650" y="428039212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774</xdr:row>
      <xdr:rowOff>76200</xdr:rowOff>
    </xdr:from>
    <xdr:to>
      <xdr:col>0</xdr:col>
      <xdr:colOff>1152388</xdr:colOff>
      <xdr:row>774</xdr:row>
      <xdr:rowOff>961914</xdr:rowOff>
    </xdr:to>
    <xdr:pic>
      <xdr:nvPicPr>
        <xdr:cNvPr id="3758" name="Immagine 3757">
          <a:extLst>
            <a:ext uri="{FF2B5EF4-FFF2-40B4-BE49-F238E27FC236}">
              <a16:creationId xmlns:a16="http://schemas.microsoft.com/office/drawing/2014/main" xmlns="" id="{8654F0C7-EAE2-4A8E-B53A-A7DB3019D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90700" y="4294136700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775</xdr:row>
      <xdr:rowOff>66675</xdr:rowOff>
    </xdr:from>
    <xdr:to>
      <xdr:col>0</xdr:col>
      <xdr:colOff>1152388</xdr:colOff>
      <xdr:row>775</xdr:row>
      <xdr:rowOff>952389</xdr:rowOff>
    </xdr:to>
    <xdr:pic>
      <xdr:nvPicPr>
        <xdr:cNvPr id="3759" name="Immagine 3758">
          <a:extLst>
            <a:ext uri="{FF2B5EF4-FFF2-40B4-BE49-F238E27FC236}">
              <a16:creationId xmlns:a16="http://schemas.microsoft.com/office/drawing/2014/main" xmlns="" id="{0CEB6B06-D8C7-4339-A9E1-F18D5B6CD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90700" y="429527017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776</xdr:row>
      <xdr:rowOff>104775</xdr:rowOff>
    </xdr:from>
    <xdr:to>
      <xdr:col>0</xdr:col>
      <xdr:colOff>1161913</xdr:colOff>
      <xdr:row>776</xdr:row>
      <xdr:rowOff>990489</xdr:rowOff>
    </xdr:to>
    <xdr:pic>
      <xdr:nvPicPr>
        <xdr:cNvPr id="3760" name="Immagine 3759">
          <a:extLst>
            <a:ext uri="{FF2B5EF4-FFF2-40B4-BE49-F238E27FC236}">
              <a16:creationId xmlns:a16="http://schemas.microsoft.com/office/drawing/2014/main" xmlns="" id="{6CFED799-3DAF-4435-A7AC-414B5C55E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00225" y="429645127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777</xdr:row>
      <xdr:rowOff>85725</xdr:rowOff>
    </xdr:from>
    <xdr:to>
      <xdr:col>0</xdr:col>
      <xdr:colOff>1161913</xdr:colOff>
      <xdr:row>777</xdr:row>
      <xdr:rowOff>971439</xdr:rowOff>
    </xdr:to>
    <xdr:pic>
      <xdr:nvPicPr>
        <xdr:cNvPr id="3761" name="Immagine 3760">
          <a:extLst>
            <a:ext uri="{FF2B5EF4-FFF2-40B4-BE49-F238E27FC236}">
              <a16:creationId xmlns:a16="http://schemas.microsoft.com/office/drawing/2014/main" xmlns="" id="{244CA089-1343-472A-88AE-1CCD877FA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00225" y="4297575225"/>
          <a:ext cx="1095238" cy="88571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778</xdr:row>
      <xdr:rowOff>66675</xdr:rowOff>
    </xdr:from>
    <xdr:to>
      <xdr:col>0</xdr:col>
      <xdr:colOff>1142864</xdr:colOff>
      <xdr:row>778</xdr:row>
      <xdr:rowOff>923818</xdr:rowOff>
    </xdr:to>
    <xdr:pic>
      <xdr:nvPicPr>
        <xdr:cNvPr id="3998" name="Immagine 3997">
          <a:extLst>
            <a:ext uri="{FF2B5EF4-FFF2-40B4-BE49-F238E27FC236}">
              <a16:creationId xmlns:a16="http://schemas.microsoft.com/office/drawing/2014/main" xmlns="" id="{947BA930-2697-4279-8762-B45B40907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90700" y="4568447175"/>
          <a:ext cx="1085714" cy="857143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779</xdr:row>
      <xdr:rowOff>85725</xdr:rowOff>
    </xdr:from>
    <xdr:to>
      <xdr:col>0</xdr:col>
      <xdr:colOff>1133339</xdr:colOff>
      <xdr:row>779</xdr:row>
      <xdr:rowOff>942868</xdr:rowOff>
    </xdr:to>
    <xdr:pic>
      <xdr:nvPicPr>
        <xdr:cNvPr id="3999" name="Immagine 3998">
          <a:extLst>
            <a:ext uri="{FF2B5EF4-FFF2-40B4-BE49-F238E27FC236}">
              <a16:creationId xmlns:a16="http://schemas.microsoft.com/office/drawing/2014/main" xmlns="" id="{9C2B0C07-9C2E-4DF5-AD3F-EC909B839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81175" y="4569609225"/>
          <a:ext cx="1085714" cy="857143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780</xdr:row>
      <xdr:rowOff>76200</xdr:rowOff>
    </xdr:from>
    <xdr:to>
      <xdr:col>0</xdr:col>
      <xdr:colOff>1133339</xdr:colOff>
      <xdr:row>780</xdr:row>
      <xdr:rowOff>933343</xdr:rowOff>
    </xdr:to>
    <xdr:pic>
      <xdr:nvPicPr>
        <xdr:cNvPr id="4000" name="Immagine 3999">
          <a:extLst>
            <a:ext uri="{FF2B5EF4-FFF2-40B4-BE49-F238E27FC236}">
              <a16:creationId xmlns:a16="http://schemas.microsoft.com/office/drawing/2014/main" xmlns="" id="{DB50A684-AE41-4402-9A82-B81ED4FD6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81175" y="4570742700"/>
          <a:ext cx="1085714" cy="857143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781</xdr:row>
      <xdr:rowOff>47625</xdr:rowOff>
    </xdr:from>
    <xdr:to>
      <xdr:col>0</xdr:col>
      <xdr:colOff>1123814</xdr:colOff>
      <xdr:row>781</xdr:row>
      <xdr:rowOff>904768</xdr:rowOff>
    </xdr:to>
    <xdr:pic>
      <xdr:nvPicPr>
        <xdr:cNvPr id="4001" name="Immagine 4000">
          <a:extLst>
            <a:ext uri="{FF2B5EF4-FFF2-40B4-BE49-F238E27FC236}">
              <a16:creationId xmlns:a16="http://schemas.microsoft.com/office/drawing/2014/main" xmlns="" id="{6E911758-4D49-47AD-A406-9B230D849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71650" y="4571857125"/>
          <a:ext cx="1085714" cy="857143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782</xdr:row>
      <xdr:rowOff>66675</xdr:rowOff>
    </xdr:from>
    <xdr:to>
      <xdr:col>0</xdr:col>
      <xdr:colOff>1133339</xdr:colOff>
      <xdr:row>782</xdr:row>
      <xdr:rowOff>923818</xdr:rowOff>
    </xdr:to>
    <xdr:pic>
      <xdr:nvPicPr>
        <xdr:cNvPr id="4002" name="Immagine 4001">
          <a:extLst>
            <a:ext uri="{FF2B5EF4-FFF2-40B4-BE49-F238E27FC236}">
              <a16:creationId xmlns:a16="http://schemas.microsoft.com/office/drawing/2014/main" xmlns="" id="{6ECE0C4A-D820-4649-B090-C13C8C8A5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81175" y="4573019175"/>
          <a:ext cx="1085714" cy="857143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783</xdr:row>
      <xdr:rowOff>57150</xdr:rowOff>
    </xdr:from>
    <xdr:to>
      <xdr:col>0</xdr:col>
      <xdr:colOff>1133339</xdr:colOff>
      <xdr:row>783</xdr:row>
      <xdr:rowOff>914293</xdr:rowOff>
    </xdr:to>
    <xdr:pic>
      <xdr:nvPicPr>
        <xdr:cNvPr id="4003" name="Immagine 4002">
          <a:extLst>
            <a:ext uri="{FF2B5EF4-FFF2-40B4-BE49-F238E27FC236}">
              <a16:creationId xmlns:a16="http://schemas.microsoft.com/office/drawing/2014/main" xmlns="" id="{151393C2-6F56-415C-9D73-DB41E5EB0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81175" y="4574152650"/>
          <a:ext cx="1085714" cy="857143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784</xdr:row>
      <xdr:rowOff>95250</xdr:rowOff>
    </xdr:from>
    <xdr:to>
      <xdr:col>0</xdr:col>
      <xdr:colOff>1133339</xdr:colOff>
      <xdr:row>784</xdr:row>
      <xdr:rowOff>952393</xdr:rowOff>
    </xdr:to>
    <xdr:pic>
      <xdr:nvPicPr>
        <xdr:cNvPr id="4004" name="Immagine 4003">
          <a:extLst>
            <a:ext uri="{FF2B5EF4-FFF2-40B4-BE49-F238E27FC236}">
              <a16:creationId xmlns:a16="http://schemas.microsoft.com/office/drawing/2014/main" xmlns="" id="{ACE13882-3577-4B98-8A9E-86DFFF3D1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81175" y="4575333750"/>
          <a:ext cx="1085714" cy="8571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785</xdr:row>
      <xdr:rowOff>47625</xdr:rowOff>
    </xdr:from>
    <xdr:to>
      <xdr:col>0</xdr:col>
      <xdr:colOff>1142864</xdr:colOff>
      <xdr:row>785</xdr:row>
      <xdr:rowOff>904768</xdr:rowOff>
    </xdr:to>
    <xdr:pic>
      <xdr:nvPicPr>
        <xdr:cNvPr id="4005" name="Immagine 4004">
          <a:extLst>
            <a:ext uri="{FF2B5EF4-FFF2-40B4-BE49-F238E27FC236}">
              <a16:creationId xmlns:a16="http://schemas.microsoft.com/office/drawing/2014/main" xmlns="" id="{5584961F-F693-4FAA-AE33-70A7F3FF7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90700" y="4576429125"/>
          <a:ext cx="1085714" cy="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6"/>
  <sheetViews>
    <sheetView tabSelected="1" zoomScale="60" zoomScaleNormal="60" workbookViewId="0">
      <selection activeCell="AC8" sqref="AC8"/>
    </sheetView>
  </sheetViews>
  <sheetFormatPr defaultColWidth="8.85546875" defaultRowHeight="18.75" x14ac:dyDescent="0.3"/>
  <cols>
    <col min="1" max="1" width="17.7109375" style="3" customWidth="1"/>
    <col min="2" max="2" width="12.140625" style="3" customWidth="1"/>
    <col min="3" max="3" width="13.85546875" style="3" customWidth="1"/>
    <col min="4" max="4" width="13.28515625" style="3" customWidth="1"/>
    <col min="5" max="5" width="13.140625" style="3" customWidth="1"/>
    <col min="6" max="6" width="19.42578125" style="3" bestFit="1" customWidth="1"/>
    <col min="7" max="7" width="27.28515625" style="3" bestFit="1" customWidth="1"/>
    <col min="8" max="8" width="39.42578125" style="3" customWidth="1"/>
    <col min="9" max="9" width="11.42578125" style="4" customWidth="1"/>
    <col min="10" max="10" width="7.140625" style="4" customWidth="1"/>
    <col min="11" max="11" width="10.42578125" style="4" customWidth="1"/>
    <col min="12" max="12" width="12" style="4" customWidth="1"/>
    <col min="13" max="13" width="11.85546875" style="4" customWidth="1"/>
    <col min="14" max="14" width="12" style="4" bestFit="1" customWidth="1"/>
    <col min="15" max="15" width="12.28515625" style="4" customWidth="1"/>
    <col min="16" max="16" width="10.42578125" style="4" customWidth="1"/>
    <col min="17" max="17" width="10.28515625" style="4" bestFit="1" customWidth="1"/>
    <col min="18" max="18" width="15.140625" style="5" customWidth="1"/>
    <col min="19" max="19" width="18.5703125" style="5" bestFit="1" customWidth="1"/>
    <col min="20" max="20" width="12" style="3" customWidth="1"/>
    <col min="21" max="16384" width="8.85546875" style="3"/>
  </cols>
  <sheetData>
    <row r="1" spans="1:20" x14ac:dyDescent="0.3">
      <c r="A1" s="1"/>
      <c r="B1" s="2"/>
      <c r="C1" s="1"/>
      <c r="D1" s="1"/>
      <c r="E1" s="1"/>
      <c r="Q1" s="26" t="s">
        <v>421</v>
      </c>
    </row>
    <row r="2" spans="1:20" x14ac:dyDescent="0.3">
      <c r="A2" s="6"/>
      <c r="B2" s="7"/>
      <c r="C2" s="6"/>
      <c r="D2" s="6"/>
      <c r="E2" s="6"/>
      <c r="Q2" s="26" t="s">
        <v>422</v>
      </c>
    </row>
    <row r="3" spans="1:20" x14ac:dyDescent="0.3">
      <c r="A3" s="6"/>
      <c r="B3" s="7"/>
      <c r="C3" s="6"/>
      <c r="D3" s="6"/>
      <c r="E3" s="6"/>
    </row>
    <row r="4" spans="1:20" s="8" customFormat="1" ht="20.25" customHeight="1" x14ac:dyDescent="0.25">
      <c r="I4" s="9"/>
      <c r="J4" s="9"/>
      <c r="K4" s="9"/>
      <c r="L4" s="9"/>
      <c r="M4" s="9"/>
      <c r="N4" s="9"/>
      <c r="O4" s="9"/>
      <c r="P4" s="9"/>
      <c r="Q4" s="20">
        <f>SUM(Q6:Q786)</f>
        <v>2417</v>
      </c>
      <c r="R4" s="21">
        <f>S4/Q4</f>
        <v>618.41745966073643</v>
      </c>
      <c r="S4" s="21">
        <f>SUM(S6:S786)</f>
        <v>1494715</v>
      </c>
      <c r="T4" s="19" t="e">
        <f>1-(#REF!/S4)</f>
        <v>#REF!</v>
      </c>
    </row>
    <row r="5" spans="1:20" s="12" customFormat="1" ht="24.75" customHeight="1" x14ac:dyDescent="0.25">
      <c r="A5" s="10" t="s">
        <v>49</v>
      </c>
      <c r="B5" s="10" t="s">
        <v>7</v>
      </c>
      <c r="C5" s="10" t="s">
        <v>0</v>
      </c>
      <c r="D5" s="10" t="s">
        <v>1</v>
      </c>
      <c r="E5" s="10" t="s">
        <v>2</v>
      </c>
      <c r="F5" s="10" t="s">
        <v>13</v>
      </c>
      <c r="G5" s="10" t="s">
        <v>3</v>
      </c>
      <c r="H5" s="10" t="s">
        <v>8</v>
      </c>
      <c r="I5" s="10" t="s">
        <v>4</v>
      </c>
      <c r="J5" s="10" t="s">
        <v>9</v>
      </c>
      <c r="K5" s="10" t="s">
        <v>11</v>
      </c>
      <c r="L5" s="10" t="s">
        <v>12</v>
      </c>
      <c r="M5" s="10" t="s">
        <v>14</v>
      </c>
      <c r="N5" s="10" t="s">
        <v>15</v>
      </c>
      <c r="O5" s="10" t="s">
        <v>5</v>
      </c>
      <c r="P5" s="10" t="s">
        <v>6</v>
      </c>
      <c r="Q5" s="10" t="s">
        <v>10</v>
      </c>
      <c r="R5" s="11" t="s">
        <v>419</v>
      </c>
      <c r="S5" s="11" t="s">
        <v>420</v>
      </c>
    </row>
    <row r="6" spans="1:20" ht="90" customHeight="1" x14ac:dyDescent="0.3">
      <c r="A6" s="13"/>
      <c r="B6" s="14" t="s">
        <v>50</v>
      </c>
      <c r="C6" s="14" t="s">
        <v>16</v>
      </c>
      <c r="D6" s="14" t="s">
        <v>51</v>
      </c>
      <c r="E6" s="14" t="s">
        <v>21</v>
      </c>
      <c r="F6" s="14" t="s">
        <v>25</v>
      </c>
      <c r="G6" s="14" t="s">
        <v>27</v>
      </c>
      <c r="H6" s="14" t="s">
        <v>52</v>
      </c>
      <c r="I6" s="13" t="s">
        <v>32</v>
      </c>
      <c r="J6" s="13" t="s">
        <v>41</v>
      </c>
      <c r="K6" s="13" t="s">
        <v>55</v>
      </c>
      <c r="L6" s="15">
        <v>15</v>
      </c>
      <c r="M6" s="15">
        <v>14</v>
      </c>
      <c r="N6" s="15">
        <v>14</v>
      </c>
      <c r="O6" s="13" t="s">
        <v>36</v>
      </c>
      <c r="P6" s="15">
        <v>0.16400000000000001</v>
      </c>
      <c r="Q6" s="22">
        <v>8</v>
      </c>
      <c r="R6" s="23">
        <v>795</v>
      </c>
      <c r="S6" s="23">
        <v>6360</v>
      </c>
    </row>
    <row r="7" spans="1:20" ht="90" customHeight="1" x14ac:dyDescent="0.3">
      <c r="A7" s="16"/>
      <c r="B7" s="17" t="s">
        <v>50</v>
      </c>
      <c r="C7" s="17" t="s">
        <v>16</v>
      </c>
      <c r="D7" s="17" t="s">
        <v>51</v>
      </c>
      <c r="E7" s="17" t="s">
        <v>21</v>
      </c>
      <c r="F7" s="17" t="s">
        <v>25</v>
      </c>
      <c r="G7" s="17" t="s">
        <v>27</v>
      </c>
      <c r="H7" s="17" t="s">
        <v>52</v>
      </c>
      <c r="I7" s="16" t="s">
        <v>32</v>
      </c>
      <c r="J7" s="16" t="s">
        <v>41</v>
      </c>
      <c r="K7" s="16" t="s">
        <v>57</v>
      </c>
      <c r="L7" s="18">
        <v>15</v>
      </c>
      <c r="M7" s="18">
        <v>14</v>
      </c>
      <c r="N7" s="18">
        <v>14</v>
      </c>
      <c r="O7" s="16" t="s">
        <v>36</v>
      </c>
      <c r="P7" s="18">
        <v>0.16400000000000001</v>
      </c>
      <c r="Q7" s="24">
        <v>8</v>
      </c>
      <c r="R7" s="25">
        <v>795</v>
      </c>
      <c r="S7" s="25">
        <v>6360</v>
      </c>
    </row>
    <row r="8" spans="1:20" ht="90" customHeight="1" x14ac:dyDescent="0.3">
      <c r="A8" s="16"/>
      <c r="B8" s="17" t="s">
        <v>56</v>
      </c>
      <c r="C8" s="17" t="s">
        <v>16</v>
      </c>
      <c r="D8" s="17" t="s">
        <v>51</v>
      </c>
      <c r="E8" s="17" t="s">
        <v>21</v>
      </c>
      <c r="F8" s="17" t="s">
        <v>25</v>
      </c>
      <c r="G8" s="17" t="s">
        <v>27</v>
      </c>
      <c r="H8" s="17" t="s">
        <v>52</v>
      </c>
      <c r="I8" s="16" t="s">
        <v>32</v>
      </c>
      <c r="J8" s="16" t="s">
        <v>40</v>
      </c>
      <c r="K8" s="16" t="s">
        <v>58</v>
      </c>
      <c r="L8" s="18">
        <v>15</v>
      </c>
      <c r="M8" s="18">
        <v>14</v>
      </c>
      <c r="N8" s="18">
        <v>14</v>
      </c>
      <c r="O8" s="16" t="s">
        <v>36</v>
      </c>
      <c r="P8" s="18">
        <v>0.16400000000000001</v>
      </c>
      <c r="Q8" s="24">
        <v>8</v>
      </c>
      <c r="R8" s="25">
        <v>795</v>
      </c>
      <c r="S8" s="25">
        <v>6360</v>
      </c>
    </row>
    <row r="9" spans="1:20" ht="90" customHeight="1" x14ac:dyDescent="0.3">
      <c r="A9" s="16"/>
      <c r="B9" s="17" t="s">
        <v>56</v>
      </c>
      <c r="C9" s="17" t="s">
        <v>16</v>
      </c>
      <c r="D9" s="17" t="s">
        <v>51</v>
      </c>
      <c r="E9" s="17" t="s">
        <v>21</v>
      </c>
      <c r="F9" s="17" t="s">
        <v>25</v>
      </c>
      <c r="G9" s="17" t="s">
        <v>27</v>
      </c>
      <c r="H9" s="17" t="s">
        <v>52</v>
      </c>
      <c r="I9" s="16" t="s">
        <v>32</v>
      </c>
      <c r="J9" s="16" t="s">
        <v>40</v>
      </c>
      <c r="K9" s="16" t="s">
        <v>59</v>
      </c>
      <c r="L9" s="18">
        <v>15</v>
      </c>
      <c r="M9" s="18">
        <v>14</v>
      </c>
      <c r="N9" s="18">
        <v>14</v>
      </c>
      <c r="O9" s="16" t="s">
        <v>36</v>
      </c>
      <c r="P9" s="18">
        <v>0.16400000000000001</v>
      </c>
      <c r="Q9" s="24">
        <v>8</v>
      </c>
      <c r="R9" s="25">
        <v>795</v>
      </c>
      <c r="S9" s="25">
        <v>6360</v>
      </c>
    </row>
    <row r="10" spans="1:20" ht="90" customHeight="1" x14ac:dyDescent="0.3">
      <c r="A10" s="16"/>
      <c r="B10" s="17" t="s">
        <v>56</v>
      </c>
      <c r="C10" s="17" t="s">
        <v>16</v>
      </c>
      <c r="D10" s="17" t="s">
        <v>51</v>
      </c>
      <c r="E10" s="17" t="s">
        <v>21</v>
      </c>
      <c r="F10" s="17" t="s">
        <v>25</v>
      </c>
      <c r="G10" s="17" t="s">
        <v>27</v>
      </c>
      <c r="H10" s="17" t="s">
        <v>52</v>
      </c>
      <c r="I10" s="16" t="s">
        <v>32</v>
      </c>
      <c r="J10" s="16" t="s">
        <v>40</v>
      </c>
      <c r="K10" s="16" t="s">
        <v>60</v>
      </c>
      <c r="L10" s="18">
        <v>15</v>
      </c>
      <c r="M10" s="18">
        <v>14</v>
      </c>
      <c r="N10" s="18">
        <v>14</v>
      </c>
      <c r="O10" s="16" t="s">
        <v>36</v>
      </c>
      <c r="P10" s="18">
        <v>0.16400000000000001</v>
      </c>
      <c r="Q10" s="24">
        <v>8</v>
      </c>
      <c r="R10" s="25">
        <v>795</v>
      </c>
      <c r="S10" s="25">
        <v>6360</v>
      </c>
    </row>
    <row r="11" spans="1:20" ht="90" customHeight="1" x14ac:dyDescent="0.3">
      <c r="A11" s="16"/>
      <c r="B11" s="17" t="s">
        <v>50</v>
      </c>
      <c r="C11" s="17" t="s">
        <v>16</v>
      </c>
      <c r="D11" s="17" t="s">
        <v>51</v>
      </c>
      <c r="E11" s="17" t="s">
        <v>21</v>
      </c>
      <c r="F11" s="17" t="s">
        <v>25</v>
      </c>
      <c r="G11" s="17" t="s">
        <v>27</v>
      </c>
      <c r="H11" s="17" t="s">
        <v>52</v>
      </c>
      <c r="I11" s="16" t="s">
        <v>32</v>
      </c>
      <c r="J11" s="16" t="s">
        <v>41</v>
      </c>
      <c r="K11" s="16" t="s">
        <v>61</v>
      </c>
      <c r="L11" s="18">
        <v>15</v>
      </c>
      <c r="M11" s="18">
        <v>14</v>
      </c>
      <c r="N11" s="18">
        <v>14</v>
      </c>
      <c r="O11" s="16" t="s">
        <v>36</v>
      </c>
      <c r="P11" s="18">
        <v>0.16400000000000001</v>
      </c>
      <c r="Q11" s="24">
        <v>8</v>
      </c>
      <c r="R11" s="25">
        <v>795</v>
      </c>
      <c r="S11" s="25">
        <v>6360</v>
      </c>
    </row>
    <row r="12" spans="1:20" ht="90" customHeight="1" x14ac:dyDescent="0.3">
      <c r="A12" s="16"/>
      <c r="B12" s="17" t="s">
        <v>50</v>
      </c>
      <c r="C12" s="17" t="s">
        <v>16</v>
      </c>
      <c r="D12" s="17" t="s">
        <v>51</v>
      </c>
      <c r="E12" s="17" t="s">
        <v>21</v>
      </c>
      <c r="F12" s="17" t="s">
        <v>25</v>
      </c>
      <c r="G12" s="17" t="s">
        <v>27</v>
      </c>
      <c r="H12" s="17" t="s">
        <v>52</v>
      </c>
      <c r="I12" s="16" t="s">
        <v>32</v>
      </c>
      <c r="J12" s="16" t="s">
        <v>41</v>
      </c>
      <c r="K12" s="16" t="s">
        <v>62</v>
      </c>
      <c r="L12" s="18">
        <v>15</v>
      </c>
      <c r="M12" s="18">
        <v>14</v>
      </c>
      <c r="N12" s="18">
        <v>14</v>
      </c>
      <c r="O12" s="16" t="s">
        <v>36</v>
      </c>
      <c r="P12" s="18">
        <v>0.16400000000000001</v>
      </c>
      <c r="Q12" s="24">
        <v>8</v>
      </c>
      <c r="R12" s="25">
        <v>795</v>
      </c>
      <c r="S12" s="25">
        <v>6360</v>
      </c>
    </row>
    <row r="13" spans="1:20" ht="90" customHeight="1" x14ac:dyDescent="0.3">
      <c r="A13" s="16"/>
      <c r="B13" s="17" t="s">
        <v>56</v>
      </c>
      <c r="C13" s="17" t="s">
        <v>16</v>
      </c>
      <c r="D13" s="17" t="s">
        <v>51</v>
      </c>
      <c r="E13" s="17" t="s">
        <v>21</v>
      </c>
      <c r="F13" s="17" t="s">
        <v>25</v>
      </c>
      <c r="G13" s="17" t="s">
        <v>27</v>
      </c>
      <c r="H13" s="17" t="s">
        <v>52</v>
      </c>
      <c r="I13" s="16" t="s">
        <v>32</v>
      </c>
      <c r="J13" s="16" t="s">
        <v>40</v>
      </c>
      <c r="K13" s="16" t="s">
        <v>63</v>
      </c>
      <c r="L13" s="18">
        <v>15</v>
      </c>
      <c r="M13" s="18">
        <v>14</v>
      </c>
      <c r="N13" s="18">
        <v>14</v>
      </c>
      <c r="O13" s="16" t="s">
        <v>36</v>
      </c>
      <c r="P13" s="18">
        <v>0.16400000000000001</v>
      </c>
      <c r="Q13" s="24">
        <v>8</v>
      </c>
      <c r="R13" s="25">
        <v>795</v>
      </c>
      <c r="S13" s="25">
        <v>6360</v>
      </c>
    </row>
    <row r="14" spans="1:20" ht="90" customHeight="1" x14ac:dyDescent="0.3">
      <c r="A14" s="16"/>
      <c r="B14" s="17" t="s">
        <v>56</v>
      </c>
      <c r="C14" s="17" t="s">
        <v>16</v>
      </c>
      <c r="D14" s="17" t="s">
        <v>51</v>
      </c>
      <c r="E14" s="17" t="s">
        <v>21</v>
      </c>
      <c r="F14" s="17" t="s">
        <v>25</v>
      </c>
      <c r="G14" s="17" t="s">
        <v>27</v>
      </c>
      <c r="H14" s="17" t="s">
        <v>52</v>
      </c>
      <c r="I14" s="16" t="s">
        <v>32</v>
      </c>
      <c r="J14" s="16" t="s">
        <v>40</v>
      </c>
      <c r="K14" s="16" t="s">
        <v>65</v>
      </c>
      <c r="L14" s="18">
        <v>15</v>
      </c>
      <c r="M14" s="18">
        <v>14</v>
      </c>
      <c r="N14" s="18">
        <v>14</v>
      </c>
      <c r="O14" s="16" t="s">
        <v>36</v>
      </c>
      <c r="P14" s="18">
        <v>0.16400000000000001</v>
      </c>
      <c r="Q14" s="24">
        <v>8</v>
      </c>
      <c r="R14" s="25">
        <v>795</v>
      </c>
      <c r="S14" s="25">
        <v>6360</v>
      </c>
    </row>
    <row r="15" spans="1:20" ht="90" customHeight="1" x14ac:dyDescent="0.3">
      <c r="A15" s="16"/>
      <c r="B15" s="17" t="s">
        <v>56</v>
      </c>
      <c r="C15" s="17" t="s">
        <v>16</v>
      </c>
      <c r="D15" s="17" t="s">
        <v>51</v>
      </c>
      <c r="E15" s="17" t="s">
        <v>21</v>
      </c>
      <c r="F15" s="17" t="s">
        <v>25</v>
      </c>
      <c r="G15" s="17" t="s">
        <v>27</v>
      </c>
      <c r="H15" s="17" t="s">
        <v>52</v>
      </c>
      <c r="I15" s="16" t="s">
        <v>32</v>
      </c>
      <c r="J15" s="16" t="s">
        <v>40</v>
      </c>
      <c r="K15" s="16" t="s">
        <v>66</v>
      </c>
      <c r="L15" s="18">
        <v>15</v>
      </c>
      <c r="M15" s="18">
        <v>14</v>
      </c>
      <c r="N15" s="18">
        <v>14</v>
      </c>
      <c r="O15" s="16" t="s">
        <v>36</v>
      </c>
      <c r="P15" s="18">
        <v>0.16400000000000001</v>
      </c>
      <c r="Q15" s="24">
        <v>8</v>
      </c>
      <c r="R15" s="25">
        <v>795</v>
      </c>
      <c r="S15" s="25">
        <v>6360</v>
      </c>
    </row>
    <row r="16" spans="1:20" ht="90" customHeight="1" x14ac:dyDescent="0.3">
      <c r="A16" s="16"/>
      <c r="B16" s="17" t="s">
        <v>64</v>
      </c>
      <c r="C16" s="17" t="s">
        <v>16</v>
      </c>
      <c r="D16" s="17" t="s">
        <v>51</v>
      </c>
      <c r="E16" s="17" t="s">
        <v>21</v>
      </c>
      <c r="F16" s="17" t="s">
        <v>25</v>
      </c>
      <c r="G16" s="17" t="s">
        <v>27</v>
      </c>
      <c r="H16" s="17" t="s">
        <v>52</v>
      </c>
      <c r="I16" s="16" t="s">
        <v>32</v>
      </c>
      <c r="J16" s="16" t="s">
        <v>39</v>
      </c>
      <c r="K16" s="16" t="s">
        <v>67</v>
      </c>
      <c r="L16" s="18">
        <v>15</v>
      </c>
      <c r="M16" s="18">
        <v>14</v>
      </c>
      <c r="N16" s="18">
        <v>7</v>
      </c>
      <c r="O16" s="16" t="s">
        <v>36</v>
      </c>
      <c r="P16" s="18">
        <v>0.16400000000000001</v>
      </c>
      <c r="Q16" s="24">
        <v>4</v>
      </c>
      <c r="R16" s="25">
        <v>795</v>
      </c>
      <c r="S16" s="25">
        <v>3180</v>
      </c>
    </row>
    <row r="17" spans="1:19" ht="90" customHeight="1" x14ac:dyDescent="0.3">
      <c r="A17" s="16"/>
      <c r="B17" s="17" t="s">
        <v>56</v>
      </c>
      <c r="C17" s="17" t="s">
        <v>16</v>
      </c>
      <c r="D17" s="17" t="s">
        <v>51</v>
      </c>
      <c r="E17" s="17" t="s">
        <v>21</v>
      </c>
      <c r="F17" s="17" t="s">
        <v>25</v>
      </c>
      <c r="G17" s="17" t="s">
        <v>27</v>
      </c>
      <c r="H17" s="17" t="s">
        <v>52</v>
      </c>
      <c r="I17" s="16" t="s">
        <v>32</v>
      </c>
      <c r="J17" s="16" t="s">
        <v>40</v>
      </c>
      <c r="K17" s="16" t="s">
        <v>67</v>
      </c>
      <c r="L17" s="18">
        <v>0</v>
      </c>
      <c r="M17" s="18">
        <v>0</v>
      </c>
      <c r="N17" s="18">
        <v>7</v>
      </c>
      <c r="O17" s="16" t="s">
        <v>34</v>
      </c>
      <c r="P17" s="18">
        <v>0</v>
      </c>
      <c r="Q17" s="24">
        <v>4</v>
      </c>
      <c r="R17" s="25">
        <v>795</v>
      </c>
      <c r="S17" s="25">
        <v>3180</v>
      </c>
    </row>
    <row r="18" spans="1:19" ht="90" customHeight="1" x14ac:dyDescent="0.3">
      <c r="A18" s="16"/>
      <c r="B18" s="17" t="s">
        <v>56</v>
      </c>
      <c r="C18" s="17" t="s">
        <v>16</v>
      </c>
      <c r="D18" s="17" t="s">
        <v>51</v>
      </c>
      <c r="E18" s="17" t="s">
        <v>21</v>
      </c>
      <c r="F18" s="17" t="s">
        <v>25</v>
      </c>
      <c r="G18" s="17" t="s">
        <v>27</v>
      </c>
      <c r="H18" s="17" t="s">
        <v>52</v>
      </c>
      <c r="I18" s="16" t="s">
        <v>32</v>
      </c>
      <c r="J18" s="16" t="s">
        <v>40</v>
      </c>
      <c r="K18" s="16" t="s">
        <v>68</v>
      </c>
      <c r="L18" s="18">
        <v>15</v>
      </c>
      <c r="M18" s="18">
        <v>14</v>
      </c>
      <c r="N18" s="18">
        <v>14</v>
      </c>
      <c r="O18" s="16" t="s">
        <v>36</v>
      </c>
      <c r="P18" s="18">
        <v>0.16400000000000001</v>
      </c>
      <c r="Q18" s="24">
        <v>8</v>
      </c>
      <c r="R18" s="25">
        <v>795</v>
      </c>
      <c r="S18" s="25">
        <v>6360</v>
      </c>
    </row>
    <row r="19" spans="1:19" ht="90" customHeight="1" x14ac:dyDescent="0.3">
      <c r="A19" s="16"/>
      <c r="B19" s="17" t="s">
        <v>56</v>
      </c>
      <c r="C19" s="17" t="s">
        <v>16</v>
      </c>
      <c r="D19" s="17" t="s">
        <v>51</v>
      </c>
      <c r="E19" s="17" t="s">
        <v>21</v>
      </c>
      <c r="F19" s="17" t="s">
        <v>25</v>
      </c>
      <c r="G19" s="17" t="s">
        <v>27</v>
      </c>
      <c r="H19" s="17" t="s">
        <v>52</v>
      </c>
      <c r="I19" s="16" t="s">
        <v>32</v>
      </c>
      <c r="J19" s="16" t="s">
        <v>40</v>
      </c>
      <c r="K19" s="16" t="s">
        <v>69</v>
      </c>
      <c r="L19" s="18">
        <v>15</v>
      </c>
      <c r="M19" s="18">
        <v>14</v>
      </c>
      <c r="N19" s="18">
        <v>14</v>
      </c>
      <c r="O19" s="16" t="s">
        <v>36</v>
      </c>
      <c r="P19" s="18">
        <v>0.16400000000000001</v>
      </c>
      <c r="Q19" s="24">
        <v>8</v>
      </c>
      <c r="R19" s="25">
        <v>795</v>
      </c>
      <c r="S19" s="25">
        <v>6360</v>
      </c>
    </row>
    <row r="20" spans="1:19" ht="90" customHeight="1" x14ac:dyDescent="0.3">
      <c r="A20" s="16"/>
      <c r="B20" s="17" t="s">
        <v>56</v>
      </c>
      <c r="C20" s="17" t="s">
        <v>16</v>
      </c>
      <c r="D20" s="17" t="s">
        <v>51</v>
      </c>
      <c r="E20" s="17" t="s">
        <v>21</v>
      </c>
      <c r="F20" s="17" t="s">
        <v>25</v>
      </c>
      <c r="G20" s="17" t="s">
        <v>27</v>
      </c>
      <c r="H20" s="17" t="s">
        <v>52</v>
      </c>
      <c r="I20" s="16" t="s">
        <v>32</v>
      </c>
      <c r="J20" s="16" t="s">
        <v>40</v>
      </c>
      <c r="K20" s="16" t="s">
        <v>70</v>
      </c>
      <c r="L20" s="18">
        <v>15</v>
      </c>
      <c r="M20" s="18">
        <v>14</v>
      </c>
      <c r="N20" s="18">
        <v>3.5</v>
      </c>
      <c r="O20" s="16" t="s">
        <v>36</v>
      </c>
      <c r="P20" s="18">
        <v>0.16400000000000001</v>
      </c>
      <c r="Q20" s="24">
        <v>2</v>
      </c>
      <c r="R20" s="25">
        <v>795</v>
      </c>
      <c r="S20" s="25">
        <v>1590</v>
      </c>
    </row>
    <row r="21" spans="1:19" ht="90" customHeight="1" x14ac:dyDescent="0.3">
      <c r="A21" s="16"/>
      <c r="B21" s="17" t="s">
        <v>64</v>
      </c>
      <c r="C21" s="17" t="s">
        <v>16</v>
      </c>
      <c r="D21" s="17" t="s">
        <v>51</v>
      </c>
      <c r="E21" s="17" t="s">
        <v>21</v>
      </c>
      <c r="F21" s="17" t="s">
        <v>25</v>
      </c>
      <c r="G21" s="17" t="s">
        <v>27</v>
      </c>
      <c r="H21" s="17" t="s">
        <v>52</v>
      </c>
      <c r="I21" s="16" t="s">
        <v>32</v>
      </c>
      <c r="J21" s="16" t="s">
        <v>39</v>
      </c>
      <c r="K21" s="16" t="s">
        <v>70</v>
      </c>
      <c r="L21" s="18">
        <v>0</v>
      </c>
      <c r="M21" s="18">
        <v>0</v>
      </c>
      <c r="N21" s="18">
        <v>10.5</v>
      </c>
      <c r="O21" s="16" t="s">
        <v>34</v>
      </c>
      <c r="P21" s="18">
        <v>0</v>
      </c>
      <c r="Q21" s="24">
        <v>6</v>
      </c>
      <c r="R21" s="25">
        <v>795</v>
      </c>
      <c r="S21" s="25">
        <v>4770</v>
      </c>
    </row>
    <row r="22" spans="1:19" ht="90" customHeight="1" x14ac:dyDescent="0.3">
      <c r="A22" s="16"/>
      <c r="B22" s="17" t="s">
        <v>56</v>
      </c>
      <c r="C22" s="17" t="s">
        <v>16</v>
      </c>
      <c r="D22" s="17" t="s">
        <v>51</v>
      </c>
      <c r="E22" s="17" t="s">
        <v>21</v>
      </c>
      <c r="F22" s="17" t="s">
        <v>25</v>
      </c>
      <c r="G22" s="17" t="s">
        <v>27</v>
      </c>
      <c r="H22" s="17" t="s">
        <v>52</v>
      </c>
      <c r="I22" s="16" t="s">
        <v>32</v>
      </c>
      <c r="J22" s="16" t="s">
        <v>40</v>
      </c>
      <c r="K22" s="16" t="s">
        <v>71</v>
      </c>
      <c r="L22" s="18">
        <v>15</v>
      </c>
      <c r="M22" s="18">
        <v>14</v>
      </c>
      <c r="N22" s="18">
        <v>14</v>
      </c>
      <c r="O22" s="16" t="s">
        <v>36</v>
      </c>
      <c r="P22" s="18">
        <v>0.16400000000000001</v>
      </c>
      <c r="Q22" s="24">
        <v>8</v>
      </c>
      <c r="R22" s="25">
        <v>795</v>
      </c>
      <c r="S22" s="25">
        <v>6360</v>
      </c>
    </row>
    <row r="23" spans="1:19" ht="90" customHeight="1" x14ac:dyDescent="0.3">
      <c r="A23" s="16"/>
      <c r="B23" s="17" t="s">
        <v>64</v>
      </c>
      <c r="C23" s="17" t="s">
        <v>16</v>
      </c>
      <c r="D23" s="17" t="s">
        <v>51</v>
      </c>
      <c r="E23" s="17" t="s">
        <v>21</v>
      </c>
      <c r="F23" s="17" t="s">
        <v>25</v>
      </c>
      <c r="G23" s="17" t="s">
        <v>27</v>
      </c>
      <c r="H23" s="17" t="s">
        <v>52</v>
      </c>
      <c r="I23" s="16" t="s">
        <v>32</v>
      </c>
      <c r="J23" s="16" t="s">
        <v>39</v>
      </c>
      <c r="K23" s="16" t="s">
        <v>72</v>
      </c>
      <c r="L23" s="18">
        <v>15</v>
      </c>
      <c r="M23" s="18">
        <v>14</v>
      </c>
      <c r="N23" s="18">
        <v>10.5</v>
      </c>
      <c r="O23" s="16" t="s">
        <v>36</v>
      </c>
      <c r="P23" s="18">
        <v>0.16400000000000001</v>
      </c>
      <c r="Q23" s="24">
        <v>6</v>
      </c>
      <c r="R23" s="25">
        <v>795</v>
      </c>
      <c r="S23" s="25">
        <v>4770</v>
      </c>
    </row>
    <row r="24" spans="1:19" ht="90" customHeight="1" x14ac:dyDescent="0.3">
      <c r="A24" s="16"/>
      <c r="B24" s="17" t="s">
        <v>56</v>
      </c>
      <c r="C24" s="17" t="s">
        <v>16</v>
      </c>
      <c r="D24" s="17" t="s">
        <v>51</v>
      </c>
      <c r="E24" s="17" t="s">
        <v>21</v>
      </c>
      <c r="F24" s="17" t="s">
        <v>25</v>
      </c>
      <c r="G24" s="17" t="s">
        <v>27</v>
      </c>
      <c r="H24" s="17" t="s">
        <v>52</v>
      </c>
      <c r="I24" s="16" t="s">
        <v>32</v>
      </c>
      <c r="J24" s="16" t="s">
        <v>40</v>
      </c>
      <c r="K24" s="16" t="s">
        <v>72</v>
      </c>
      <c r="L24" s="18">
        <v>0</v>
      </c>
      <c r="M24" s="18">
        <v>0</v>
      </c>
      <c r="N24" s="18">
        <v>3.5</v>
      </c>
      <c r="O24" s="16" t="s">
        <v>34</v>
      </c>
      <c r="P24" s="18">
        <v>0</v>
      </c>
      <c r="Q24" s="24">
        <v>2</v>
      </c>
      <c r="R24" s="25">
        <v>795</v>
      </c>
      <c r="S24" s="25">
        <v>1590</v>
      </c>
    </row>
    <row r="25" spans="1:19" ht="90" customHeight="1" x14ac:dyDescent="0.3">
      <c r="A25" s="16"/>
      <c r="B25" s="17" t="s">
        <v>56</v>
      </c>
      <c r="C25" s="17" t="s">
        <v>16</v>
      </c>
      <c r="D25" s="17" t="s">
        <v>51</v>
      </c>
      <c r="E25" s="17" t="s">
        <v>21</v>
      </c>
      <c r="F25" s="17" t="s">
        <v>25</v>
      </c>
      <c r="G25" s="17" t="s">
        <v>27</v>
      </c>
      <c r="H25" s="17" t="s">
        <v>52</v>
      </c>
      <c r="I25" s="16" t="s">
        <v>32</v>
      </c>
      <c r="J25" s="16" t="s">
        <v>40</v>
      </c>
      <c r="K25" s="16" t="s">
        <v>73</v>
      </c>
      <c r="L25" s="18">
        <v>15</v>
      </c>
      <c r="M25" s="18">
        <v>14</v>
      </c>
      <c r="N25" s="18">
        <v>14</v>
      </c>
      <c r="O25" s="16" t="s">
        <v>36</v>
      </c>
      <c r="P25" s="18">
        <v>0.16400000000000001</v>
      </c>
      <c r="Q25" s="24">
        <v>8</v>
      </c>
      <c r="R25" s="25">
        <v>795</v>
      </c>
      <c r="S25" s="25">
        <v>6360</v>
      </c>
    </row>
    <row r="26" spans="1:19" ht="90" customHeight="1" x14ac:dyDescent="0.3">
      <c r="A26" s="16"/>
      <c r="B26" s="17" t="s">
        <v>56</v>
      </c>
      <c r="C26" s="17" t="s">
        <v>16</v>
      </c>
      <c r="D26" s="17" t="s">
        <v>51</v>
      </c>
      <c r="E26" s="17" t="s">
        <v>21</v>
      </c>
      <c r="F26" s="17" t="s">
        <v>25</v>
      </c>
      <c r="G26" s="17" t="s">
        <v>27</v>
      </c>
      <c r="H26" s="17" t="s">
        <v>52</v>
      </c>
      <c r="I26" s="16" t="s">
        <v>32</v>
      </c>
      <c r="J26" s="16" t="s">
        <v>40</v>
      </c>
      <c r="K26" s="16" t="s">
        <v>74</v>
      </c>
      <c r="L26" s="18">
        <v>15</v>
      </c>
      <c r="M26" s="18">
        <v>14</v>
      </c>
      <c r="N26" s="18">
        <v>3.5</v>
      </c>
      <c r="O26" s="16" t="s">
        <v>36</v>
      </c>
      <c r="P26" s="18">
        <v>0.16400000000000001</v>
      </c>
      <c r="Q26" s="24">
        <v>2</v>
      </c>
      <c r="R26" s="25">
        <v>795</v>
      </c>
      <c r="S26" s="25">
        <v>1590</v>
      </c>
    </row>
    <row r="27" spans="1:19" ht="90" customHeight="1" x14ac:dyDescent="0.3">
      <c r="A27" s="16"/>
      <c r="B27" s="17" t="s">
        <v>64</v>
      </c>
      <c r="C27" s="17" t="s">
        <v>16</v>
      </c>
      <c r="D27" s="17" t="s">
        <v>51</v>
      </c>
      <c r="E27" s="17" t="s">
        <v>21</v>
      </c>
      <c r="F27" s="17" t="s">
        <v>25</v>
      </c>
      <c r="G27" s="17" t="s">
        <v>27</v>
      </c>
      <c r="H27" s="17" t="s">
        <v>52</v>
      </c>
      <c r="I27" s="16" t="s">
        <v>32</v>
      </c>
      <c r="J27" s="16" t="s">
        <v>39</v>
      </c>
      <c r="K27" s="16" t="s">
        <v>74</v>
      </c>
      <c r="L27" s="18">
        <v>0</v>
      </c>
      <c r="M27" s="18">
        <v>0</v>
      </c>
      <c r="N27" s="18">
        <v>10.5</v>
      </c>
      <c r="O27" s="16" t="s">
        <v>34</v>
      </c>
      <c r="P27" s="18">
        <v>0</v>
      </c>
      <c r="Q27" s="24">
        <v>6</v>
      </c>
      <c r="R27" s="25">
        <v>795</v>
      </c>
      <c r="S27" s="25">
        <v>4770</v>
      </c>
    </row>
    <row r="28" spans="1:19" ht="90" customHeight="1" x14ac:dyDescent="0.3">
      <c r="A28" s="16"/>
      <c r="B28" s="17" t="s">
        <v>56</v>
      </c>
      <c r="C28" s="17" t="s">
        <v>16</v>
      </c>
      <c r="D28" s="17" t="s">
        <v>51</v>
      </c>
      <c r="E28" s="17" t="s">
        <v>21</v>
      </c>
      <c r="F28" s="17" t="s">
        <v>25</v>
      </c>
      <c r="G28" s="17" t="s">
        <v>27</v>
      </c>
      <c r="H28" s="17" t="s">
        <v>52</v>
      </c>
      <c r="I28" s="16" t="s">
        <v>32</v>
      </c>
      <c r="J28" s="16" t="s">
        <v>40</v>
      </c>
      <c r="K28" s="16" t="s">
        <v>75</v>
      </c>
      <c r="L28" s="18">
        <v>15</v>
      </c>
      <c r="M28" s="18">
        <v>14</v>
      </c>
      <c r="N28" s="18">
        <v>3.5</v>
      </c>
      <c r="O28" s="16" t="s">
        <v>36</v>
      </c>
      <c r="P28" s="18">
        <v>0.16400000000000001</v>
      </c>
      <c r="Q28" s="24">
        <v>2</v>
      </c>
      <c r="R28" s="25">
        <v>795</v>
      </c>
      <c r="S28" s="25">
        <v>1590</v>
      </c>
    </row>
    <row r="29" spans="1:19" ht="90" customHeight="1" x14ac:dyDescent="0.3">
      <c r="A29" s="16"/>
      <c r="B29" s="17" t="s">
        <v>64</v>
      </c>
      <c r="C29" s="17" t="s">
        <v>16</v>
      </c>
      <c r="D29" s="17" t="s">
        <v>51</v>
      </c>
      <c r="E29" s="17" t="s">
        <v>21</v>
      </c>
      <c r="F29" s="17" t="s">
        <v>25</v>
      </c>
      <c r="G29" s="17" t="s">
        <v>27</v>
      </c>
      <c r="H29" s="17" t="s">
        <v>52</v>
      </c>
      <c r="I29" s="16" t="s">
        <v>32</v>
      </c>
      <c r="J29" s="16" t="s">
        <v>39</v>
      </c>
      <c r="K29" s="16" t="s">
        <v>75</v>
      </c>
      <c r="L29" s="18">
        <v>0</v>
      </c>
      <c r="M29" s="18">
        <v>0</v>
      </c>
      <c r="N29" s="18">
        <v>10.5</v>
      </c>
      <c r="O29" s="16" t="s">
        <v>34</v>
      </c>
      <c r="P29" s="18">
        <v>0</v>
      </c>
      <c r="Q29" s="24">
        <v>6</v>
      </c>
      <c r="R29" s="25">
        <v>795</v>
      </c>
      <c r="S29" s="25">
        <v>4770</v>
      </c>
    </row>
    <row r="30" spans="1:19" ht="90" customHeight="1" x14ac:dyDescent="0.3">
      <c r="A30" s="16"/>
      <c r="B30" s="17" t="s">
        <v>56</v>
      </c>
      <c r="C30" s="17" t="s">
        <v>16</v>
      </c>
      <c r="D30" s="17" t="s">
        <v>51</v>
      </c>
      <c r="E30" s="17" t="s">
        <v>21</v>
      </c>
      <c r="F30" s="17" t="s">
        <v>25</v>
      </c>
      <c r="G30" s="17" t="s">
        <v>27</v>
      </c>
      <c r="H30" s="17" t="s">
        <v>52</v>
      </c>
      <c r="I30" s="16" t="s">
        <v>32</v>
      </c>
      <c r="J30" s="16" t="s">
        <v>40</v>
      </c>
      <c r="K30" s="16" t="s">
        <v>76</v>
      </c>
      <c r="L30" s="18">
        <v>15</v>
      </c>
      <c r="M30" s="18">
        <v>14</v>
      </c>
      <c r="N30" s="18">
        <v>14</v>
      </c>
      <c r="O30" s="16" t="s">
        <v>36</v>
      </c>
      <c r="P30" s="18">
        <v>0.16400000000000001</v>
      </c>
      <c r="Q30" s="24">
        <v>8</v>
      </c>
      <c r="R30" s="25">
        <v>795</v>
      </c>
      <c r="S30" s="25">
        <v>6360</v>
      </c>
    </row>
    <row r="31" spans="1:19" ht="90" customHeight="1" x14ac:dyDescent="0.3">
      <c r="A31" s="16"/>
      <c r="B31" s="17" t="s">
        <v>56</v>
      </c>
      <c r="C31" s="17" t="s">
        <v>16</v>
      </c>
      <c r="D31" s="17" t="s">
        <v>51</v>
      </c>
      <c r="E31" s="17" t="s">
        <v>21</v>
      </c>
      <c r="F31" s="17" t="s">
        <v>25</v>
      </c>
      <c r="G31" s="17" t="s">
        <v>27</v>
      </c>
      <c r="H31" s="17" t="s">
        <v>52</v>
      </c>
      <c r="I31" s="16" t="s">
        <v>32</v>
      </c>
      <c r="J31" s="16" t="s">
        <v>40</v>
      </c>
      <c r="K31" s="16" t="s">
        <v>77</v>
      </c>
      <c r="L31" s="18">
        <v>15</v>
      </c>
      <c r="M31" s="18">
        <v>14</v>
      </c>
      <c r="N31" s="18">
        <v>3.5</v>
      </c>
      <c r="O31" s="16" t="s">
        <v>36</v>
      </c>
      <c r="P31" s="18">
        <v>0.16400000000000001</v>
      </c>
      <c r="Q31" s="24">
        <v>2</v>
      </c>
      <c r="R31" s="25">
        <v>795</v>
      </c>
      <c r="S31" s="25">
        <v>1590</v>
      </c>
    </row>
    <row r="32" spans="1:19" ht="90" customHeight="1" x14ac:dyDescent="0.3">
      <c r="A32" s="16"/>
      <c r="B32" s="17" t="s">
        <v>64</v>
      </c>
      <c r="C32" s="17" t="s">
        <v>16</v>
      </c>
      <c r="D32" s="17" t="s">
        <v>51</v>
      </c>
      <c r="E32" s="17" t="s">
        <v>21</v>
      </c>
      <c r="F32" s="17" t="s">
        <v>25</v>
      </c>
      <c r="G32" s="17" t="s">
        <v>27</v>
      </c>
      <c r="H32" s="17" t="s">
        <v>52</v>
      </c>
      <c r="I32" s="16" t="s">
        <v>32</v>
      </c>
      <c r="J32" s="16" t="s">
        <v>39</v>
      </c>
      <c r="K32" s="16" t="s">
        <v>77</v>
      </c>
      <c r="L32" s="18">
        <v>0</v>
      </c>
      <c r="M32" s="18">
        <v>0</v>
      </c>
      <c r="N32" s="18">
        <v>10.5</v>
      </c>
      <c r="O32" s="16" t="s">
        <v>34</v>
      </c>
      <c r="P32" s="18">
        <v>0</v>
      </c>
      <c r="Q32" s="24">
        <v>6</v>
      </c>
      <c r="R32" s="25">
        <v>795</v>
      </c>
      <c r="S32" s="25">
        <v>4770</v>
      </c>
    </row>
    <row r="33" spans="1:19" ht="90" customHeight="1" x14ac:dyDescent="0.3">
      <c r="A33" s="16"/>
      <c r="B33" s="17" t="s">
        <v>56</v>
      </c>
      <c r="C33" s="17" t="s">
        <v>16</v>
      </c>
      <c r="D33" s="17" t="s">
        <v>51</v>
      </c>
      <c r="E33" s="17" t="s">
        <v>21</v>
      </c>
      <c r="F33" s="17" t="s">
        <v>25</v>
      </c>
      <c r="G33" s="17" t="s">
        <v>27</v>
      </c>
      <c r="H33" s="17" t="s">
        <v>52</v>
      </c>
      <c r="I33" s="16" t="s">
        <v>32</v>
      </c>
      <c r="J33" s="16" t="s">
        <v>40</v>
      </c>
      <c r="K33" s="16" t="s">
        <v>78</v>
      </c>
      <c r="L33" s="18">
        <v>15</v>
      </c>
      <c r="M33" s="18">
        <v>14</v>
      </c>
      <c r="N33" s="18">
        <v>14</v>
      </c>
      <c r="O33" s="16" t="s">
        <v>36</v>
      </c>
      <c r="P33" s="18">
        <v>0.16400000000000001</v>
      </c>
      <c r="Q33" s="24">
        <v>8</v>
      </c>
      <c r="R33" s="25">
        <v>795</v>
      </c>
      <c r="S33" s="25">
        <v>6360</v>
      </c>
    </row>
    <row r="34" spans="1:19" ht="90" customHeight="1" x14ac:dyDescent="0.3">
      <c r="A34" s="16"/>
      <c r="B34" s="17" t="s">
        <v>56</v>
      </c>
      <c r="C34" s="17" t="s">
        <v>16</v>
      </c>
      <c r="D34" s="17" t="s">
        <v>51</v>
      </c>
      <c r="E34" s="17" t="s">
        <v>21</v>
      </c>
      <c r="F34" s="17" t="s">
        <v>25</v>
      </c>
      <c r="G34" s="17" t="s">
        <v>27</v>
      </c>
      <c r="H34" s="17" t="s">
        <v>52</v>
      </c>
      <c r="I34" s="16" t="s">
        <v>32</v>
      </c>
      <c r="J34" s="16" t="s">
        <v>40</v>
      </c>
      <c r="K34" s="16" t="s">
        <v>79</v>
      </c>
      <c r="L34" s="18">
        <v>15</v>
      </c>
      <c r="M34" s="18">
        <v>14</v>
      </c>
      <c r="N34" s="18">
        <v>14</v>
      </c>
      <c r="O34" s="16" t="s">
        <v>36</v>
      </c>
      <c r="P34" s="18">
        <v>0.16400000000000001</v>
      </c>
      <c r="Q34" s="24">
        <v>8</v>
      </c>
      <c r="R34" s="25">
        <v>795</v>
      </c>
      <c r="S34" s="25">
        <v>6360</v>
      </c>
    </row>
    <row r="35" spans="1:19" ht="90" customHeight="1" x14ac:dyDescent="0.3">
      <c r="A35" s="16"/>
      <c r="B35" s="17" t="s">
        <v>56</v>
      </c>
      <c r="C35" s="17" t="s">
        <v>16</v>
      </c>
      <c r="D35" s="17" t="s">
        <v>51</v>
      </c>
      <c r="E35" s="17" t="s">
        <v>21</v>
      </c>
      <c r="F35" s="17" t="s">
        <v>25</v>
      </c>
      <c r="G35" s="17" t="s">
        <v>27</v>
      </c>
      <c r="H35" s="17" t="s">
        <v>52</v>
      </c>
      <c r="I35" s="16" t="s">
        <v>32</v>
      </c>
      <c r="J35" s="16" t="s">
        <v>40</v>
      </c>
      <c r="K35" s="16" t="s">
        <v>80</v>
      </c>
      <c r="L35" s="18">
        <v>15</v>
      </c>
      <c r="M35" s="18">
        <v>14</v>
      </c>
      <c r="N35" s="18">
        <v>14</v>
      </c>
      <c r="O35" s="16" t="s">
        <v>36</v>
      </c>
      <c r="P35" s="18">
        <v>0.16400000000000001</v>
      </c>
      <c r="Q35" s="24">
        <v>8</v>
      </c>
      <c r="R35" s="25">
        <v>795</v>
      </c>
      <c r="S35" s="25">
        <v>6360</v>
      </c>
    </row>
    <row r="36" spans="1:19" ht="90" customHeight="1" x14ac:dyDescent="0.3">
      <c r="A36" s="16"/>
      <c r="B36" s="17" t="s">
        <v>56</v>
      </c>
      <c r="C36" s="17" t="s">
        <v>16</v>
      </c>
      <c r="D36" s="17" t="s">
        <v>51</v>
      </c>
      <c r="E36" s="17" t="s">
        <v>21</v>
      </c>
      <c r="F36" s="17" t="s">
        <v>25</v>
      </c>
      <c r="G36" s="17" t="s">
        <v>27</v>
      </c>
      <c r="H36" s="17" t="s">
        <v>52</v>
      </c>
      <c r="I36" s="16" t="s">
        <v>32</v>
      </c>
      <c r="J36" s="16" t="s">
        <v>40</v>
      </c>
      <c r="K36" s="16" t="s">
        <v>81</v>
      </c>
      <c r="L36" s="18">
        <v>15</v>
      </c>
      <c r="M36" s="18">
        <v>14</v>
      </c>
      <c r="N36" s="18">
        <v>14</v>
      </c>
      <c r="O36" s="16" t="s">
        <v>36</v>
      </c>
      <c r="P36" s="18">
        <v>0.16400000000000001</v>
      </c>
      <c r="Q36" s="24">
        <v>8</v>
      </c>
      <c r="R36" s="25">
        <v>795</v>
      </c>
      <c r="S36" s="25">
        <v>6360</v>
      </c>
    </row>
    <row r="37" spans="1:19" ht="90" customHeight="1" x14ac:dyDescent="0.3">
      <c r="A37" s="16"/>
      <c r="B37" s="17" t="s">
        <v>56</v>
      </c>
      <c r="C37" s="17" t="s">
        <v>16</v>
      </c>
      <c r="D37" s="17" t="s">
        <v>51</v>
      </c>
      <c r="E37" s="17" t="s">
        <v>21</v>
      </c>
      <c r="F37" s="17" t="s">
        <v>25</v>
      </c>
      <c r="G37" s="17" t="s">
        <v>27</v>
      </c>
      <c r="H37" s="17" t="s">
        <v>52</v>
      </c>
      <c r="I37" s="16" t="s">
        <v>32</v>
      </c>
      <c r="J37" s="16" t="s">
        <v>40</v>
      </c>
      <c r="K37" s="16" t="s">
        <v>82</v>
      </c>
      <c r="L37" s="18">
        <v>15</v>
      </c>
      <c r="M37" s="18">
        <v>14</v>
      </c>
      <c r="N37" s="18">
        <v>14</v>
      </c>
      <c r="O37" s="16" t="s">
        <v>36</v>
      </c>
      <c r="P37" s="18">
        <v>0.16400000000000001</v>
      </c>
      <c r="Q37" s="24">
        <v>8</v>
      </c>
      <c r="R37" s="25">
        <v>795</v>
      </c>
      <c r="S37" s="25">
        <v>6360</v>
      </c>
    </row>
    <row r="38" spans="1:19" ht="90" customHeight="1" x14ac:dyDescent="0.3">
      <c r="A38" s="16"/>
      <c r="B38" s="17" t="s">
        <v>56</v>
      </c>
      <c r="C38" s="17" t="s">
        <v>16</v>
      </c>
      <c r="D38" s="17" t="s">
        <v>51</v>
      </c>
      <c r="E38" s="17" t="s">
        <v>21</v>
      </c>
      <c r="F38" s="17" t="s">
        <v>25</v>
      </c>
      <c r="G38" s="17" t="s">
        <v>27</v>
      </c>
      <c r="H38" s="17" t="s">
        <v>52</v>
      </c>
      <c r="I38" s="16" t="s">
        <v>32</v>
      </c>
      <c r="J38" s="16" t="s">
        <v>40</v>
      </c>
      <c r="K38" s="16" t="s">
        <v>83</v>
      </c>
      <c r="L38" s="18">
        <v>15</v>
      </c>
      <c r="M38" s="18">
        <v>14</v>
      </c>
      <c r="N38" s="18">
        <v>14</v>
      </c>
      <c r="O38" s="16" t="s">
        <v>36</v>
      </c>
      <c r="P38" s="18">
        <v>0.16400000000000001</v>
      </c>
      <c r="Q38" s="24">
        <v>8</v>
      </c>
      <c r="R38" s="25">
        <v>795</v>
      </c>
      <c r="S38" s="25">
        <v>6360</v>
      </c>
    </row>
    <row r="39" spans="1:19" ht="90" customHeight="1" x14ac:dyDescent="0.3">
      <c r="A39" s="16"/>
      <c r="B39" s="17" t="s">
        <v>56</v>
      </c>
      <c r="C39" s="17" t="s">
        <v>16</v>
      </c>
      <c r="D39" s="17" t="s">
        <v>51</v>
      </c>
      <c r="E39" s="17" t="s">
        <v>21</v>
      </c>
      <c r="F39" s="17" t="s">
        <v>25</v>
      </c>
      <c r="G39" s="17" t="s">
        <v>27</v>
      </c>
      <c r="H39" s="17" t="s">
        <v>52</v>
      </c>
      <c r="I39" s="16" t="s">
        <v>32</v>
      </c>
      <c r="J39" s="16" t="s">
        <v>40</v>
      </c>
      <c r="K39" s="16" t="s">
        <v>84</v>
      </c>
      <c r="L39" s="18">
        <v>15</v>
      </c>
      <c r="M39" s="18">
        <v>14</v>
      </c>
      <c r="N39" s="18">
        <v>14</v>
      </c>
      <c r="O39" s="16" t="s">
        <v>36</v>
      </c>
      <c r="P39" s="18">
        <v>0.16400000000000001</v>
      </c>
      <c r="Q39" s="24">
        <v>8</v>
      </c>
      <c r="R39" s="25">
        <v>795</v>
      </c>
      <c r="S39" s="25">
        <v>6360</v>
      </c>
    </row>
    <row r="40" spans="1:19" ht="90" customHeight="1" x14ac:dyDescent="0.3">
      <c r="A40" s="16"/>
      <c r="B40" s="17" t="s">
        <v>56</v>
      </c>
      <c r="C40" s="17" t="s">
        <v>16</v>
      </c>
      <c r="D40" s="17" t="s">
        <v>51</v>
      </c>
      <c r="E40" s="17" t="s">
        <v>21</v>
      </c>
      <c r="F40" s="17" t="s">
        <v>25</v>
      </c>
      <c r="G40" s="17" t="s">
        <v>27</v>
      </c>
      <c r="H40" s="17" t="s">
        <v>52</v>
      </c>
      <c r="I40" s="16" t="s">
        <v>32</v>
      </c>
      <c r="J40" s="16" t="s">
        <v>40</v>
      </c>
      <c r="K40" s="16" t="s">
        <v>85</v>
      </c>
      <c r="L40" s="18">
        <v>15</v>
      </c>
      <c r="M40" s="18">
        <v>14</v>
      </c>
      <c r="N40" s="18">
        <v>14</v>
      </c>
      <c r="O40" s="16" t="s">
        <v>36</v>
      </c>
      <c r="P40" s="18">
        <v>0.16400000000000001</v>
      </c>
      <c r="Q40" s="24">
        <v>8</v>
      </c>
      <c r="R40" s="25">
        <v>795</v>
      </c>
      <c r="S40" s="25">
        <v>6360</v>
      </c>
    </row>
    <row r="41" spans="1:19" ht="90" customHeight="1" x14ac:dyDescent="0.3">
      <c r="A41" s="16"/>
      <c r="B41" s="17" t="s">
        <v>56</v>
      </c>
      <c r="C41" s="17" t="s">
        <v>16</v>
      </c>
      <c r="D41" s="17" t="s">
        <v>51</v>
      </c>
      <c r="E41" s="17" t="s">
        <v>21</v>
      </c>
      <c r="F41" s="17" t="s">
        <v>25</v>
      </c>
      <c r="G41" s="17" t="s">
        <v>27</v>
      </c>
      <c r="H41" s="17" t="s">
        <v>52</v>
      </c>
      <c r="I41" s="16" t="s">
        <v>32</v>
      </c>
      <c r="J41" s="16" t="s">
        <v>40</v>
      </c>
      <c r="K41" s="16" t="s">
        <v>86</v>
      </c>
      <c r="L41" s="18">
        <v>15</v>
      </c>
      <c r="M41" s="18">
        <v>14</v>
      </c>
      <c r="N41" s="18">
        <v>14</v>
      </c>
      <c r="O41" s="16" t="s">
        <v>36</v>
      </c>
      <c r="P41" s="18">
        <v>0.16400000000000001</v>
      </c>
      <c r="Q41" s="24">
        <v>8</v>
      </c>
      <c r="R41" s="25">
        <v>795</v>
      </c>
      <c r="S41" s="25">
        <v>6360</v>
      </c>
    </row>
    <row r="42" spans="1:19" ht="90" customHeight="1" x14ac:dyDescent="0.3">
      <c r="A42" s="16"/>
      <c r="B42" s="17" t="s">
        <v>56</v>
      </c>
      <c r="C42" s="17" t="s">
        <v>16</v>
      </c>
      <c r="D42" s="17" t="s">
        <v>51</v>
      </c>
      <c r="E42" s="17" t="s">
        <v>21</v>
      </c>
      <c r="F42" s="17" t="s">
        <v>25</v>
      </c>
      <c r="G42" s="17" t="s">
        <v>27</v>
      </c>
      <c r="H42" s="17" t="s">
        <v>52</v>
      </c>
      <c r="I42" s="16" t="s">
        <v>32</v>
      </c>
      <c r="J42" s="16" t="s">
        <v>40</v>
      </c>
      <c r="K42" s="16" t="s">
        <v>87</v>
      </c>
      <c r="L42" s="18">
        <v>15</v>
      </c>
      <c r="M42" s="18">
        <v>14</v>
      </c>
      <c r="N42" s="18">
        <v>14</v>
      </c>
      <c r="O42" s="16" t="s">
        <v>36</v>
      </c>
      <c r="P42" s="18">
        <v>0.16400000000000001</v>
      </c>
      <c r="Q42" s="24">
        <v>8</v>
      </c>
      <c r="R42" s="25">
        <v>795</v>
      </c>
      <c r="S42" s="25">
        <v>6360</v>
      </c>
    </row>
    <row r="43" spans="1:19" ht="90" customHeight="1" x14ac:dyDescent="0.3">
      <c r="A43" s="16"/>
      <c r="B43" s="17" t="s">
        <v>56</v>
      </c>
      <c r="C43" s="17" t="s">
        <v>16</v>
      </c>
      <c r="D43" s="17" t="s">
        <v>51</v>
      </c>
      <c r="E43" s="17" t="s">
        <v>21</v>
      </c>
      <c r="F43" s="17" t="s">
        <v>25</v>
      </c>
      <c r="G43" s="17" t="s">
        <v>27</v>
      </c>
      <c r="H43" s="17" t="s">
        <v>52</v>
      </c>
      <c r="I43" s="16" t="s">
        <v>32</v>
      </c>
      <c r="J43" s="16" t="s">
        <v>40</v>
      </c>
      <c r="K43" s="16" t="s">
        <v>88</v>
      </c>
      <c r="L43" s="18">
        <v>15</v>
      </c>
      <c r="M43" s="18">
        <v>14</v>
      </c>
      <c r="N43" s="18">
        <v>14</v>
      </c>
      <c r="O43" s="16" t="s">
        <v>36</v>
      </c>
      <c r="P43" s="18">
        <v>0.16400000000000001</v>
      </c>
      <c r="Q43" s="24">
        <v>8</v>
      </c>
      <c r="R43" s="25">
        <v>795</v>
      </c>
      <c r="S43" s="25">
        <v>6360</v>
      </c>
    </row>
    <row r="44" spans="1:19" ht="90" customHeight="1" x14ac:dyDescent="0.3">
      <c r="A44" s="16"/>
      <c r="B44" s="17" t="s">
        <v>56</v>
      </c>
      <c r="C44" s="17" t="s">
        <v>16</v>
      </c>
      <c r="D44" s="17" t="s">
        <v>51</v>
      </c>
      <c r="E44" s="17" t="s">
        <v>21</v>
      </c>
      <c r="F44" s="17" t="s">
        <v>25</v>
      </c>
      <c r="G44" s="17" t="s">
        <v>27</v>
      </c>
      <c r="H44" s="17" t="s">
        <v>52</v>
      </c>
      <c r="I44" s="16" t="s">
        <v>32</v>
      </c>
      <c r="J44" s="16" t="s">
        <v>40</v>
      </c>
      <c r="K44" s="16" t="s">
        <v>89</v>
      </c>
      <c r="L44" s="18">
        <v>15</v>
      </c>
      <c r="M44" s="18">
        <v>14</v>
      </c>
      <c r="N44" s="18">
        <v>14</v>
      </c>
      <c r="O44" s="16" t="s">
        <v>36</v>
      </c>
      <c r="P44" s="18">
        <v>0.16400000000000001</v>
      </c>
      <c r="Q44" s="24">
        <v>8</v>
      </c>
      <c r="R44" s="25">
        <v>795</v>
      </c>
      <c r="S44" s="25">
        <v>6360</v>
      </c>
    </row>
    <row r="45" spans="1:19" ht="90" customHeight="1" x14ac:dyDescent="0.3">
      <c r="A45" s="16"/>
      <c r="B45" s="17" t="s">
        <v>56</v>
      </c>
      <c r="C45" s="17" t="s">
        <v>16</v>
      </c>
      <c r="D45" s="17" t="s">
        <v>51</v>
      </c>
      <c r="E45" s="17" t="s">
        <v>21</v>
      </c>
      <c r="F45" s="17" t="s">
        <v>25</v>
      </c>
      <c r="G45" s="17" t="s">
        <v>27</v>
      </c>
      <c r="H45" s="17" t="s">
        <v>52</v>
      </c>
      <c r="I45" s="16" t="s">
        <v>32</v>
      </c>
      <c r="J45" s="16" t="s">
        <v>40</v>
      </c>
      <c r="K45" s="16" t="s">
        <v>90</v>
      </c>
      <c r="L45" s="18">
        <v>15</v>
      </c>
      <c r="M45" s="18">
        <v>14</v>
      </c>
      <c r="N45" s="18">
        <v>14</v>
      </c>
      <c r="O45" s="16" t="s">
        <v>36</v>
      </c>
      <c r="P45" s="18">
        <v>0.16400000000000001</v>
      </c>
      <c r="Q45" s="24">
        <v>8</v>
      </c>
      <c r="R45" s="25">
        <v>795</v>
      </c>
      <c r="S45" s="25">
        <v>6360</v>
      </c>
    </row>
    <row r="46" spans="1:19" ht="90" customHeight="1" x14ac:dyDescent="0.3">
      <c r="A46" s="16"/>
      <c r="B46" s="17" t="s">
        <v>56</v>
      </c>
      <c r="C46" s="17" t="s">
        <v>16</v>
      </c>
      <c r="D46" s="17" t="s">
        <v>51</v>
      </c>
      <c r="E46" s="17" t="s">
        <v>21</v>
      </c>
      <c r="F46" s="17" t="s">
        <v>25</v>
      </c>
      <c r="G46" s="17" t="s">
        <v>27</v>
      </c>
      <c r="H46" s="17" t="s">
        <v>52</v>
      </c>
      <c r="I46" s="16" t="s">
        <v>32</v>
      </c>
      <c r="J46" s="16" t="s">
        <v>40</v>
      </c>
      <c r="K46" s="16" t="s">
        <v>91</v>
      </c>
      <c r="L46" s="18">
        <v>15</v>
      </c>
      <c r="M46" s="18">
        <v>14</v>
      </c>
      <c r="N46" s="18">
        <v>14</v>
      </c>
      <c r="O46" s="16" t="s">
        <v>36</v>
      </c>
      <c r="P46" s="18">
        <v>0.16400000000000001</v>
      </c>
      <c r="Q46" s="24">
        <v>8</v>
      </c>
      <c r="R46" s="25">
        <v>795</v>
      </c>
      <c r="S46" s="25">
        <v>6360</v>
      </c>
    </row>
    <row r="47" spans="1:19" ht="90" customHeight="1" x14ac:dyDescent="0.3">
      <c r="A47" s="16"/>
      <c r="B47" s="17" t="s">
        <v>64</v>
      </c>
      <c r="C47" s="17" t="s">
        <v>16</v>
      </c>
      <c r="D47" s="17" t="s">
        <v>51</v>
      </c>
      <c r="E47" s="17" t="s">
        <v>21</v>
      </c>
      <c r="F47" s="17" t="s">
        <v>25</v>
      </c>
      <c r="G47" s="17" t="s">
        <v>27</v>
      </c>
      <c r="H47" s="17" t="s">
        <v>52</v>
      </c>
      <c r="I47" s="16" t="s">
        <v>32</v>
      </c>
      <c r="J47" s="16" t="s">
        <v>39</v>
      </c>
      <c r="K47" s="16" t="s">
        <v>92</v>
      </c>
      <c r="L47" s="18">
        <v>15</v>
      </c>
      <c r="M47" s="18">
        <v>14</v>
      </c>
      <c r="N47" s="18">
        <v>7</v>
      </c>
      <c r="O47" s="16" t="s">
        <v>36</v>
      </c>
      <c r="P47" s="18">
        <v>0.16400000000000001</v>
      </c>
      <c r="Q47" s="24">
        <v>4</v>
      </c>
      <c r="R47" s="25">
        <v>795</v>
      </c>
      <c r="S47" s="25">
        <v>3180</v>
      </c>
    </row>
    <row r="48" spans="1:19" ht="90" customHeight="1" x14ac:dyDescent="0.3">
      <c r="A48" s="16"/>
      <c r="B48" s="17" t="s">
        <v>53</v>
      </c>
      <c r="C48" s="17" t="s">
        <v>16</v>
      </c>
      <c r="D48" s="17" t="s">
        <v>51</v>
      </c>
      <c r="E48" s="17" t="s">
        <v>21</v>
      </c>
      <c r="F48" s="17" t="s">
        <v>25</v>
      </c>
      <c r="G48" s="17" t="s">
        <v>27</v>
      </c>
      <c r="H48" s="17" t="s">
        <v>52</v>
      </c>
      <c r="I48" s="16" t="s">
        <v>32</v>
      </c>
      <c r="J48" s="16" t="s">
        <v>45</v>
      </c>
      <c r="K48" s="16" t="s">
        <v>92</v>
      </c>
      <c r="L48" s="18">
        <v>0</v>
      </c>
      <c r="M48" s="18">
        <v>0</v>
      </c>
      <c r="N48" s="18">
        <v>3.5</v>
      </c>
      <c r="O48" s="16" t="s">
        <v>34</v>
      </c>
      <c r="P48" s="18">
        <v>0</v>
      </c>
      <c r="Q48" s="24">
        <v>2</v>
      </c>
      <c r="R48" s="25">
        <v>795</v>
      </c>
      <c r="S48" s="25">
        <v>1590</v>
      </c>
    </row>
    <row r="49" spans="1:19" ht="90" customHeight="1" x14ac:dyDescent="0.3">
      <c r="A49" s="16"/>
      <c r="B49" s="17" t="s">
        <v>54</v>
      </c>
      <c r="C49" s="17" t="s">
        <v>16</v>
      </c>
      <c r="D49" s="17" t="s">
        <v>51</v>
      </c>
      <c r="E49" s="17" t="s">
        <v>21</v>
      </c>
      <c r="F49" s="17" t="s">
        <v>25</v>
      </c>
      <c r="G49" s="17" t="s">
        <v>27</v>
      </c>
      <c r="H49" s="17" t="s">
        <v>52</v>
      </c>
      <c r="I49" s="16" t="s">
        <v>32</v>
      </c>
      <c r="J49" s="16" t="s">
        <v>44</v>
      </c>
      <c r="K49" s="16" t="s">
        <v>92</v>
      </c>
      <c r="L49" s="18">
        <v>0</v>
      </c>
      <c r="M49" s="18">
        <v>0</v>
      </c>
      <c r="N49" s="18">
        <v>3.5</v>
      </c>
      <c r="O49" s="16" t="s">
        <v>34</v>
      </c>
      <c r="P49" s="18">
        <v>0</v>
      </c>
      <c r="Q49" s="24">
        <v>2</v>
      </c>
      <c r="R49" s="25">
        <v>795</v>
      </c>
      <c r="S49" s="25">
        <v>1590</v>
      </c>
    </row>
    <row r="50" spans="1:19" ht="90" customHeight="1" x14ac:dyDescent="0.3">
      <c r="A50" s="16"/>
      <c r="B50" s="17" t="s">
        <v>97</v>
      </c>
      <c r="C50" s="17" t="s">
        <v>16</v>
      </c>
      <c r="D50" s="17" t="s">
        <v>94</v>
      </c>
      <c r="E50" s="17" t="s">
        <v>21</v>
      </c>
      <c r="F50" s="17" t="s">
        <v>25</v>
      </c>
      <c r="G50" s="17" t="s">
        <v>28</v>
      </c>
      <c r="H50" s="17" t="s">
        <v>52</v>
      </c>
      <c r="I50" s="16" t="s">
        <v>32</v>
      </c>
      <c r="J50" s="16" t="s">
        <v>47</v>
      </c>
      <c r="K50" s="16" t="s">
        <v>98</v>
      </c>
      <c r="L50" s="18">
        <v>14</v>
      </c>
      <c r="M50" s="18">
        <v>13</v>
      </c>
      <c r="N50" s="18">
        <v>4.875</v>
      </c>
      <c r="O50" s="16" t="s">
        <v>36</v>
      </c>
      <c r="P50" s="18">
        <v>0.16400000000000001</v>
      </c>
      <c r="Q50" s="24">
        <v>3</v>
      </c>
      <c r="R50" s="25">
        <v>795</v>
      </c>
      <c r="S50" s="25">
        <v>2385</v>
      </c>
    </row>
    <row r="51" spans="1:19" ht="90" customHeight="1" x14ac:dyDescent="0.3">
      <c r="A51" s="16"/>
      <c r="B51" s="17" t="s">
        <v>95</v>
      </c>
      <c r="C51" s="17" t="s">
        <v>16</v>
      </c>
      <c r="D51" s="17" t="s">
        <v>94</v>
      </c>
      <c r="E51" s="17" t="s">
        <v>21</v>
      </c>
      <c r="F51" s="17" t="s">
        <v>25</v>
      </c>
      <c r="G51" s="17" t="s">
        <v>28</v>
      </c>
      <c r="H51" s="17" t="s">
        <v>52</v>
      </c>
      <c r="I51" s="16" t="s">
        <v>32</v>
      </c>
      <c r="J51" s="16" t="s">
        <v>39</v>
      </c>
      <c r="K51" s="16" t="s">
        <v>98</v>
      </c>
      <c r="L51" s="18">
        <v>0</v>
      </c>
      <c r="M51" s="18">
        <v>0</v>
      </c>
      <c r="N51" s="18">
        <v>3.25</v>
      </c>
      <c r="O51" s="16" t="s">
        <v>34</v>
      </c>
      <c r="P51" s="18">
        <v>0</v>
      </c>
      <c r="Q51" s="24">
        <v>2</v>
      </c>
      <c r="R51" s="25">
        <v>795</v>
      </c>
      <c r="S51" s="25">
        <v>1590</v>
      </c>
    </row>
    <row r="52" spans="1:19" ht="90" customHeight="1" x14ac:dyDescent="0.3">
      <c r="A52" s="16"/>
      <c r="B52" s="17" t="s">
        <v>99</v>
      </c>
      <c r="C52" s="17" t="s">
        <v>16</v>
      </c>
      <c r="D52" s="17" t="s">
        <v>94</v>
      </c>
      <c r="E52" s="17" t="s">
        <v>21</v>
      </c>
      <c r="F52" s="17" t="s">
        <v>25</v>
      </c>
      <c r="G52" s="17" t="s">
        <v>28</v>
      </c>
      <c r="H52" s="17" t="s">
        <v>52</v>
      </c>
      <c r="I52" s="16" t="s">
        <v>32</v>
      </c>
      <c r="J52" s="16" t="s">
        <v>45</v>
      </c>
      <c r="K52" s="16" t="s">
        <v>98</v>
      </c>
      <c r="L52" s="18">
        <v>0</v>
      </c>
      <c r="M52" s="18">
        <v>0</v>
      </c>
      <c r="N52" s="18">
        <v>4.875</v>
      </c>
      <c r="O52" s="16" t="s">
        <v>34</v>
      </c>
      <c r="P52" s="18">
        <v>0</v>
      </c>
      <c r="Q52" s="24">
        <v>3</v>
      </c>
      <c r="R52" s="25">
        <v>795</v>
      </c>
      <c r="S52" s="25">
        <v>2385</v>
      </c>
    </row>
    <row r="53" spans="1:19" ht="90" customHeight="1" x14ac:dyDescent="0.3">
      <c r="A53" s="16"/>
      <c r="B53" s="17" t="s">
        <v>99</v>
      </c>
      <c r="C53" s="17" t="s">
        <v>16</v>
      </c>
      <c r="D53" s="17" t="s">
        <v>94</v>
      </c>
      <c r="E53" s="17" t="s">
        <v>21</v>
      </c>
      <c r="F53" s="17" t="s">
        <v>25</v>
      </c>
      <c r="G53" s="17" t="s">
        <v>28</v>
      </c>
      <c r="H53" s="17" t="s">
        <v>52</v>
      </c>
      <c r="I53" s="16" t="s">
        <v>32</v>
      </c>
      <c r="J53" s="16" t="s">
        <v>45</v>
      </c>
      <c r="K53" s="16" t="s">
        <v>100</v>
      </c>
      <c r="L53" s="18">
        <v>14</v>
      </c>
      <c r="M53" s="18">
        <v>13</v>
      </c>
      <c r="N53" s="18">
        <v>1.625</v>
      </c>
      <c r="O53" s="16" t="s">
        <v>36</v>
      </c>
      <c r="P53" s="18">
        <v>0.16400000000000001</v>
      </c>
      <c r="Q53" s="24">
        <v>1</v>
      </c>
      <c r="R53" s="25">
        <v>795</v>
      </c>
      <c r="S53" s="25">
        <v>795</v>
      </c>
    </row>
    <row r="54" spans="1:19" ht="90" customHeight="1" x14ac:dyDescent="0.3">
      <c r="A54" s="16"/>
      <c r="B54" s="17" t="s">
        <v>95</v>
      </c>
      <c r="C54" s="17" t="s">
        <v>16</v>
      </c>
      <c r="D54" s="17" t="s">
        <v>94</v>
      </c>
      <c r="E54" s="17" t="s">
        <v>21</v>
      </c>
      <c r="F54" s="17" t="s">
        <v>25</v>
      </c>
      <c r="G54" s="17" t="s">
        <v>28</v>
      </c>
      <c r="H54" s="17" t="s">
        <v>52</v>
      </c>
      <c r="I54" s="16" t="s">
        <v>32</v>
      </c>
      <c r="J54" s="16" t="s">
        <v>39</v>
      </c>
      <c r="K54" s="16" t="s">
        <v>100</v>
      </c>
      <c r="L54" s="18">
        <v>0</v>
      </c>
      <c r="M54" s="18">
        <v>0</v>
      </c>
      <c r="N54" s="18">
        <v>9.75</v>
      </c>
      <c r="O54" s="16" t="s">
        <v>34</v>
      </c>
      <c r="P54" s="18">
        <v>0</v>
      </c>
      <c r="Q54" s="24">
        <v>6</v>
      </c>
      <c r="R54" s="25">
        <v>795</v>
      </c>
      <c r="S54" s="25">
        <v>4770</v>
      </c>
    </row>
    <row r="55" spans="1:19" ht="90" customHeight="1" x14ac:dyDescent="0.3">
      <c r="A55" s="16"/>
      <c r="B55" s="17" t="s">
        <v>97</v>
      </c>
      <c r="C55" s="17" t="s">
        <v>16</v>
      </c>
      <c r="D55" s="17" t="s">
        <v>94</v>
      </c>
      <c r="E55" s="17" t="s">
        <v>21</v>
      </c>
      <c r="F55" s="17" t="s">
        <v>25</v>
      </c>
      <c r="G55" s="17" t="s">
        <v>28</v>
      </c>
      <c r="H55" s="17" t="s">
        <v>52</v>
      </c>
      <c r="I55" s="16" t="s">
        <v>32</v>
      </c>
      <c r="J55" s="16" t="s">
        <v>47</v>
      </c>
      <c r="K55" s="16" t="s">
        <v>100</v>
      </c>
      <c r="L55" s="18">
        <v>0</v>
      </c>
      <c r="M55" s="18">
        <v>0</v>
      </c>
      <c r="N55" s="18">
        <v>1.625</v>
      </c>
      <c r="O55" s="16" t="s">
        <v>34</v>
      </c>
      <c r="P55" s="18">
        <v>0</v>
      </c>
      <c r="Q55" s="24">
        <v>1</v>
      </c>
      <c r="R55" s="25">
        <v>795</v>
      </c>
      <c r="S55" s="25">
        <v>795</v>
      </c>
    </row>
    <row r="56" spans="1:19" ht="90" customHeight="1" x14ac:dyDescent="0.3">
      <c r="A56" s="16"/>
      <c r="B56" s="17" t="s">
        <v>101</v>
      </c>
      <c r="C56" s="17" t="s">
        <v>16</v>
      </c>
      <c r="D56" s="17" t="s">
        <v>94</v>
      </c>
      <c r="E56" s="17" t="s">
        <v>21</v>
      </c>
      <c r="F56" s="17" t="s">
        <v>25</v>
      </c>
      <c r="G56" s="17" t="s">
        <v>28</v>
      </c>
      <c r="H56" s="17" t="s">
        <v>52</v>
      </c>
      <c r="I56" s="16" t="s">
        <v>32</v>
      </c>
      <c r="J56" s="16" t="s">
        <v>46</v>
      </c>
      <c r="K56" s="16" t="s">
        <v>102</v>
      </c>
      <c r="L56" s="18">
        <v>14</v>
      </c>
      <c r="M56" s="18">
        <v>13</v>
      </c>
      <c r="N56" s="18">
        <v>1.625</v>
      </c>
      <c r="O56" s="16" t="s">
        <v>36</v>
      </c>
      <c r="P56" s="18">
        <v>0.16400000000000001</v>
      </c>
      <c r="Q56" s="24">
        <v>1</v>
      </c>
      <c r="R56" s="25">
        <v>795</v>
      </c>
      <c r="S56" s="25">
        <v>795</v>
      </c>
    </row>
    <row r="57" spans="1:19" ht="90" customHeight="1" x14ac:dyDescent="0.3">
      <c r="A57" s="16"/>
      <c r="B57" s="17" t="s">
        <v>95</v>
      </c>
      <c r="C57" s="17" t="s">
        <v>16</v>
      </c>
      <c r="D57" s="17" t="s">
        <v>94</v>
      </c>
      <c r="E57" s="17" t="s">
        <v>21</v>
      </c>
      <c r="F57" s="17" t="s">
        <v>25</v>
      </c>
      <c r="G57" s="17" t="s">
        <v>28</v>
      </c>
      <c r="H57" s="17" t="s">
        <v>52</v>
      </c>
      <c r="I57" s="16" t="s">
        <v>32</v>
      </c>
      <c r="J57" s="16" t="s">
        <v>39</v>
      </c>
      <c r="K57" s="16" t="s">
        <v>102</v>
      </c>
      <c r="L57" s="18">
        <v>0</v>
      </c>
      <c r="M57" s="18">
        <v>0</v>
      </c>
      <c r="N57" s="18">
        <v>9.75</v>
      </c>
      <c r="O57" s="16" t="s">
        <v>34</v>
      </c>
      <c r="P57" s="18">
        <v>0</v>
      </c>
      <c r="Q57" s="24">
        <v>6</v>
      </c>
      <c r="R57" s="25">
        <v>795</v>
      </c>
      <c r="S57" s="25">
        <v>4770</v>
      </c>
    </row>
    <row r="58" spans="1:19" ht="90" customHeight="1" x14ac:dyDescent="0.3">
      <c r="A58" s="16"/>
      <c r="B58" s="17" t="s">
        <v>99</v>
      </c>
      <c r="C58" s="17" t="s">
        <v>16</v>
      </c>
      <c r="D58" s="17" t="s">
        <v>94</v>
      </c>
      <c r="E58" s="17" t="s">
        <v>21</v>
      </c>
      <c r="F58" s="17" t="s">
        <v>25</v>
      </c>
      <c r="G58" s="17" t="s">
        <v>28</v>
      </c>
      <c r="H58" s="17" t="s">
        <v>52</v>
      </c>
      <c r="I58" s="16" t="s">
        <v>32</v>
      </c>
      <c r="J58" s="16" t="s">
        <v>45</v>
      </c>
      <c r="K58" s="16" t="s">
        <v>102</v>
      </c>
      <c r="L58" s="18">
        <v>0</v>
      </c>
      <c r="M58" s="18">
        <v>0</v>
      </c>
      <c r="N58" s="18">
        <v>1.625</v>
      </c>
      <c r="O58" s="16" t="s">
        <v>34</v>
      </c>
      <c r="P58" s="18">
        <v>0</v>
      </c>
      <c r="Q58" s="24">
        <v>1</v>
      </c>
      <c r="R58" s="25">
        <v>795</v>
      </c>
      <c r="S58" s="25">
        <v>795</v>
      </c>
    </row>
    <row r="59" spans="1:19" ht="90" customHeight="1" x14ac:dyDescent="0.3">
      <c r="A59" s="16"/>
      <c r="B59" s="17" t="s">
        <v>95</v>
      </c>
      <c r="C59" s="17" t="s">
        <v>16</v>
      </c>
      <c r="D59" s="17" t="s">
        <v>94</v>
      </c>
      <c r="E59" s="17" t="s">
        <v>21</v>
      </c>
      <c r="F59" s="17" t="s">
        <v>25</v>
      </c>
      <c r="G59" s="17" t="s">
        <v>28</v>
      </c>
      <c r="H59" s="17" t="s">
        <v>52</v>
      </c>
      <c r="I59" s="16" t="s">
        <v>32</v>
      </c>
      <c r="J59" s="16" t="s">
        <v>39</v>
      </c>
      <c r="K59" s="16" t="s">
        <v>103</v>
      </c>
      <c r="L59" s="18">
        <v>14</v>
      </c>
      <c r="M59" s="18">
        <v>13</v>
      </c>
      <c r="N59" s="18">
        <v>6.5</v>
      </c>
      <c r="O59" s="16" t="s">
        <v>36</v>
      </c>
      <c r="P59" s="18">
        <v>0.16400000000000001</v>
      </c>
      <c r="Q59" s="24">
        <v>4</v>
      </c>
      <c r="R59" s="25">
        <v>795</v>
      </c>
      <c r="S59" s="25">
        <v>3180</v>
      </c>
    </row>
    <row r="60" spans="1:19" ht="90" customHeight="1" x14ac:dyDescent="0.3">
      <c r="A60" s="16"/>
      <c r="B60" s="17" t="s">
        <v>101</v>
      </c>
      <c r="C60" s="17" t="s">
        <v>16</v>
      </c>
      <c r="D60" s="17" t="s">
        <v>94</v>
      </c>
      <c r="E60" s="17" t="s">
        <v>21</v>
      </c>
      <c r="F60" s="17" t="s">
        <v>25</v>
      </c>
      <c r="G60" s="17" t="s">
        <v>28</v>
      </c>
      <c r="H60" s="17" t="s">
        <v>52</v>
      </c>
      <c r="I60" s="16" t="s">
        <v>32</v>
      </c>
      <c r="J60" s="16" t="s">
        <v>46</v>
      </c>
      <c r="K60" s="16" t="s">
        <v>103</v>
      </c>
      <c r="L60" s="18">
        <v>0</v>
      </c>
      <c r="M60" s="18">
        <v>0</v>
      </c>
      <c r="N60" s="18">
        <v>6.5</v>
      </c>
      <c r="O60" s="16" t="s">
        <v>34</v>
      </c>
      <c r="P60" s="18">
        <v>0</v>
      </c>
      <c r="Q60" s="24">
        <v>4</v>
      </c>
      <c r="R60" s="25">
        <v>795</v>
      </c>
      <c r="S60" s="25">
        <v>3180</v>
      </c>
    </row>
    <row r="61" spans="1:19" ht="90" customHeight="1" x14ac:dyDescent="0.3">
      <c r="A61" s="16"/>
      <c r="B61" s="17" t="s">
        <v>93</v>
      </c>
      <c r="C61" s="17" t="s">
        <v>16</v>
      </c>
      <c r="D61" s="17" t="s">
        <v>94</v>
      </c>
      <c r="E61" s="17" t="s">
        <v>21</v>
      </c>
      <c r="F61" s="17" t="s">
        <v>25</v>
      </c>
      <c r="G61" s="17" t="s">
        <v>28</v>
      </c>
      <c r="H61" s="17" t="s">
        <v>52</v>
      </c>
      <c r="I61" s="16" t="s">
        <v>32</v>
      </c>
      <c r="J61" s="16" t="s">
        <v>42</v>
      </c>
      <c r="K61" s="16" t="s">
        <v>105</v>
      </c>
      <c r="L61" s="18">
        <v>14</v>
      </c>
      <c r="M61" s="18">
        <v>13</v>
      </c>
      <c r="N61" s="18">
        <v>9.75</v>
      </c>
      <c r="O61" s="16" t="s">
        <v>36</v>
      </c>
      <c r="P61" s="18">
        <v>0.16400000000000001</v>
      </c>
      <c r="Q61" s="24">
        <v>6</v>
      </c>
      <c r="R61" s="25">
        <v>795</v>
      </c>
      <c r="S61" s="25">
        <v>4770</v>
      </c>
    </row>
    <row r="62" spans="1:19" ht="90" customHeight="1" x14ac:dyDescent="0.3">
      <c r="A62" s="16"/>
      <c r="B62" s="17" t="s">
        <v>104</v>
      </c>
      <c r="C62" s="17" t="s">
        <v>16</v>
      </c>
      <c r="D62" s="17" t="s">
        <v>94</v>
      </c>
      <c r="E62" s="17" t="s">
        <v>21</v>
      </c>
      <c r="F62" s="17" t="s">
        <v>25</v>
      </c>
      <c r="G62" s="17" t="s">
        <v>28</v>
      </c>
      <c r="H62" s="17" t="s">
        <v>52</v>
      </c>
      <c r="I62" s="16" t="s">
        <v>32</v>
      </c>
      <c r="J62" s="16" t="s">
        <v>43</v>
      </c>
      <c r="K62" s="16" t="s">
        <v>105</v>
      </c>
      <c r="L62" s="18">
        <v>0</v>
      </c>
      <c r="M62" s="18">
        <v>0</v>
      </c>
      <c r="N62" s="18">
        <v>3.25</v>
      </c>
      <c r="O62" s="16" t="s">
        <v>34</v>
      </c>
      <c r="P62" s="18">
        <v>0</v>
      </c>
      <c r="Q62" s="24">
        <v>2</v>
      </c>
      <c r="R62" s="25">
        <v>795</v>
      </c>
      <c r="S62" s="25">
        <v>1590</v>
      </c>
    </row>
    <row r="63" spans="1:19" ht="90" customHeight="1" x14ac:dyDescent="0.3">
      <c r="A63" s="16"/>
      <c r="B63" s="17" t="s">
        <v>99</v>
      </c>
      <c r="C63" s="17" t="s">
        <v>16</v>
      </c>
      <c r="D63" s="17" t="s">
        <v>94</v>
      </c>
      <c r="E63" s="17" t="s">
        <v>21</v>
      </c>
      <c r="F63" s="17" t="s">
        <v>25</v>
      </c>
      <c r="G63" s="17" t="s">
        <v>28</v>
      </c>
      <c r="H63" s="17" t="s">
        <v>52</v>
      </c>
      <c r="I63" s="16" t="s">
        <v>32</v>
      </c>
      <c r="J63" s="16" t="s">
        <v>45</v>
      </c>
      <c r="K63" s="16" t="s">
        <v>106</v>
      </c>
      <c r="L63" s="18">
        <v>14</v>
      </c>
      <c r="M63" s="18">
        <v>13</v>
      </c>
      <c r="N63" s="18">
        <v>13</v>
      </c>
      <c r="O63" s="16" t="s">
        <v>36</v>
      </c>
      <c r="P63" s="18">
        <v>0.16400000000000001</v>
      </c>
      <c r="Q63" s="24">
        <v>8</v>
      </c>
      <c r="R63" s="25">
        <v>795</v>
      </c>
      <c r="S63" s="25">
        <v>6360</v>
      </c>
    </row>
    <row r="64" spans="1:19" ht="90" customHeight="1" x14ac:dyDescent="0.3">
      <c r="A64" s="16"/>
      <c r="B64" s="17" t="s">
        <v>99</v>
      </c>
      <c r="C64" s="17" t="s">
        <v>16</v>
      </c>
      <c r="D64" s="17" t="s">
        <v>94</v>
      </c>
      <c r="E64" s="17" t="s">
        <v>21</v>
      </c>
      <c r="F64" s="17" t="s">
        <v>25</v>
      </c>
      <c r="G64" s="17" t="s">
        <v>28</v>
      </c>
      <c r="H64" s="17" t="s">
        <v>52</v>
      </c>
      <c r="I64" s="16" t="s">
        <v>32</v>
      </c>
      <c r="J64" s="16" t="s">
        <v>45</v>
      </c>
      <c r="K64" s="16" t="s">
        <v>107</v>
      </c>
      <c r="L64" s="18">
        <v>14</v>
      </c>
      <c r="M64" s="18">
        <v>13</v>
      </c>
      <c r="N64" s="18">
        <v>13</v>
      </c>
      <c r="O64" s="16" t="s">
        <v>36</v>
      </c>
      <c r="P64" s="18">
        <v>0.16400000000000001</v>
      </c>
      <c r="Q64" s="24">
        <v>8</v>
      </c>
      <c r="R64" s="25">
        <v>795</v>
      </c>
      <c r="S64" s="25">
        <v>6360</v>
      </c>
    </row>
    <row r="65" spans="1:19" ht="90" customHeight="1" x14ac:dyDescent="0.3">
      <c r="A65" s="16"/>
      <c r="B65" s="17" t="s">
        <v>104</v>
      </c>
      <c r="C65" s="17" t="s">
        <v>16</v>
      </c>
      <c r="D65" s="17" t="s">
        <v>94</v>
      </c>
      <c r="E65" s="17" t="s">
        <v>21</v>
      </c>
      <c r="F65" s="17" t="s">
        <v>25</v>
      </c>
      <c r="G65" s="17" t="s">
        <v>28</v>
      </c>
      <c r="H65" s="17" t="s">
        <v>52</v>
      </c>
      <c r="I65" s="16" t="s">
        <v>32</v>
      </c>
      <c r="J65" s="16" t="s">
        <v>43</v>
      </c>
      <c r="K65" s="16" t="s">
        <v>109</v>
      </c>
      <c r="L65" s="18">
        <v>14</v>
      </c>
      <c r="M65" s="18">
        <v>13</v>
      </c>
      <c r="N65" s="18">
        <v>6.5</v>
      </c>
      <c r="O65" s="16" t="s">
        <v>36</v>
      </c>
      <c r="P65" s="18">
        <v>0.16400000000000001</v>
      </c>
      <c r="Q65" s="24">
        <v>4</v>
      </c>
      <c r="R65" s="25">
        <v>795</v>
      </c>
      <c r="S65" s="25">
        <v>3180</v>
      </c>
    </row>
    <row r="66" spans="1:19" ht="90" customHeight="1" x14ac:dyDescent="0.3">
      <c r="A66" s="16"/>
      <c r="B66" s="17" t="s">
        <v>93</v>
      </c>
      <c r="C66" s="17" t="s">
        <v>16</v>
      </c>
      <c r="D66" s="17" t="s">
        <v>94</v>
      </c>
      <c r="E66" s="17" t="s">
        <v>21</v>
      </c>
      <c r="F66" s="17" t="s">
        <v>25</v>
      </c>
      <c r="G66" s="17" t="s">
        <v>28</v>
      </c>
      <c r="H66" s="17" t="s">
        <v>52</v>
      </c>
      <c r="I66" s="16" t="s">
        <v>32</v>
      </c>
      <c r="J66" s="16" t="s">
        <v>42</v>
      </c>
      <c r="K66" s="16" t="s">
        <v>109</v>
      </c>
      <c r="L66" s="18">
        <v>0</v>
      </c>
      <c r="M66" s="18">
        <v>0</v>
      </c>
      <c r="N66" s="18">
        <v>6.5</v>
      </c>
      <c r="O66" s="16" t="s">
        <v>34</v>
      </c>
      <c r="P66" s="18">
        <v>0</v>
      </c>
      <c r="Q66" s="24">
        <v>4</v>
      </c>
      <c r="R66" s="25">
        <v>795</v>
      </c>
      <c r="S66" s="25">
        <v>3180</v>
      </c>
    </row>
    <row r="67" spans="1:19" ht="90" customHeight="1" x14ac:dyDescent="0.3">
      <c r="A67" s="16"/>
      <c r="B67" s="17" t="s">
        <v>99</v>
      </c>
      <c r="C67" s="17" t="s">
        <v>16</v>
      </c>
      <c r="D67" s="17" t="s">
        <v>94</v>
      </c>
      <c r="E67" s="17" t="s">
        <v>21</v>
      </c>
      <c r="F67" s="17" t="s">
        <v>25</v>
      </c>
      <c r="G67" s="17" t="s">
        <v>28</v>
      </c>
      <c r="H67" s="17" t="s">
        <v>52</v>
      </c>
      <c r="I67" s="16" t="s">
        <v>32</v>
      </c>
      <c r="J67" s="16" t="s">
        <v>45</v>
      </c>
      <c r="K67" s="16" t="s">
        <v>110</v>
      </c>
      <c r="L67" s="18">
        <v>14</v>
      </c>
      <c r="M67" s="18">
        <v>13</v>
      </c>
      <c r="N67" s="18">
        <v>6.5</v>
      </c>
      <c r="O67" s="16" t="s">
        <v>36</v>
      </c>
      <c r="P67" s="18">
        <v>0.16400000000000001</v>
      </c>
      <c r="Q67" s="24">
        <v>4</v>
      </c>
      <c r="R67" s="25">
        <v>795</v>
      </c>
      <c r="S67" s="25">
        <v>3180</v>
      </c>
    </row>
    <row r="68" spans="1:19" ht="90" customHeight="1" x14ac:dyDescent="0.3">
      <c r="A68" s="16"/>
      <c r="B68" s="17" t="s">
        <v>104</v>
      </c>
      <c r="C68" s="17" t="s">
        <v>16</v>
      </c>
      <c r="D68" s="17" t="s">
        <v>94</v>
      </c>
      <c r="E68" s="17" t="s">
        <v>21</v>
      </c>
      <c r="F68" s="17" t="s">
        <v>25</v>
      </c>
      <c r="G68" s="17" t="s">
        <v>28</v>
      </c>
      <c r="H68" s="17" t="s">
        <v>52</v>
      </c>
      <c r="I68" s="16" t="s">
        <v>32</v>
      </c>
      <c r="J68" s="16" t="s">
        <v>43</v>
      </c>
      <c r="K68" s="16" t="s">
        <v>110</v>
      </c>
      <c r="L68" s="18">
        <v>0</v>
      </c>
      <c r="M68" s="18">
        <v>0</v>
      </c>
      <c r="N68" s="18">
        <v>6.5</v>
      </c>
      <c r="O68" s="16" t="s">
        <v>34</v>
      </c>
      <c r="P68" s="18">
        <v>0</v>
      </c>
      <c r="Q68" s="24">
        <v>4</v>
      </c>
      <c r="R68" s="25">
        <v>795</v>
      </c>
      <c r="S68" s="25">
        <v>3180</v>
      </c>
    </row>
    <row r="69" spans="1:19" ht="90" customHeight="1" x14ac:dyDescent="0.3">
      <c r="A69" s="16"/>
      <c r="B69" s="17" t="s">
        <v>99</v>
      </c>
      <c r="C69" s="17" t="s">
        <v>16</v>
      </c>
      <c r="D69" s="17" t="s">
        <v>94</v>
      </c>
      <c r="E69" s="17" t="s">
        <v>21</v>
      </c>
      <c r="F69" s="17" t="s">
        <v>25</v>
      </c>
      <c r="G69" s="17" t="s">
        <v>28</v>
      </c>
      <c r="H69" s="17" t="s">
        <v>52</v>
      </c>
      <c r="I69" s="16" t="s">
        <v>32</v>
      </c>
      <c r="J69" s="16" t="s">
        <v>45</v>
      </c>
      <c r="K69" s="16" t="s">
        <v>111</v>
      </c>
      <c r="L69" s="18">
        <v>14</v>
      </c>
      <c r="M69" s="18">
        <v>13</v>
      </c>
      <c r="N69" s="18">
        <v>13</v>
      </c>
      <c r="O69" s="16" t="s">
        <v>36</v>
      </c>
      <c r="P69" s="18">
        <v>0.16400000000000001</v>
      </c>
      <c r="Q69" s="24">
        <v>8</v>
      </c>
      <c r="R69" s="25">
        <v>795</v>
      </c>
      <c r="S69" s="25">
        <v>6360</v>
      </c>
    </row>
    <row r="70" spans="1:19" ht="90" customHeight="1" x14ac:dyDescent="0.3">
      <c r="A70" s="16"/>
      <c r="B70" s="17" t="s">
        <v>108</v>
      </c>
      <c r="C70" s="17" t="s">
        <v>16</v>
      </c>
      <c r="D70" s="17" t="s">
        <v>94</v>
      </c>
      <c r="E70" s="17" t="s">
        <v>21</v>
      </c>
      <c r="F70" s="17" t="s">
        <v>25</v>
      </c>
      <c r="G70" s="17" t="s">
        <v>28</v>
      </c>
      <c r="H70" s="17" t="s">
        <v>52</v>
      </c>
      <c r="I70" s="16" t="s">
        <v>32</v>
      </c>
      <c r="J70" s="16" t="s">
        <v>41</v>
      </c>
      <c r="K70" s="16" t="s">
        <v>112</v>
      </c>
      <c r="L70" s="18">
        <v>14</v>
      </c>
      <c r="M70" s="18">
        <v>13</v>
      </c>
      <c r="N70" s="18">
        <v>13</v>
      </c>
      <c r="O70" s="16" t="s">
        <v>36</v>
      </c>
      <c r="P70" s="18">
        <v>0.16400000000000001</v>
      </c>
      <c r="Q70" s="24">
        <v>8</v>
      </c>
      <c r="R70" s="25">
        <v>795</v>
      </c>
      <c r="S70" s="25">
        <v>6360</v>
      </c>
    </row>
    <row r="71" spans="1:19" ht="90" customHeight="1" x14ac:dyDescent="0.3">
      <c r="A71" s="16"/>
      <c r="B71" s="17" t="s">
        <v>108</v>
      </c>
      <c r="C71" s="17" t="s">
        <v>16</v>
      </c>
      <c r="D71" s="17" t="s">
        <v>94</v>
      </c>
      <c r="E71" s="17" t="s">
        <v>21</v>
      </c>
      <c r="F71" s="17" t="s">
        <v>25</v>
      </c>
      <c r="G71" s="17" t="s">
        <v>28</v>
      </c>
      <c r="H71" s="17" t="s">
        <v>52</v>
      </c>
      <c r="I71" s="16" t="s">
        <v>32</v>
      </c>
      <c r="J71" s="16" t="s">
        <v>41</v>
      </c>
      <c r="K71" s="16" t="s">
        <v>113</v>
      </c>
      <c r="L71" s="18">
        <v>14</v>
      </c>
      <c r="M71" s="18">
        <v>13</v>
      </c>
      <c r="N71" s="18">
        <v>3.25</v>
      </c>
      <c r="O71" s="16" t="s">
        <v>36</v>
      </c>
      <c r="P71" s="18">
        <v>0.16400000000000001</v>
      </c>
      <c r="Q71" s="24">
        <v>2</v>
      </c>
      <c r="R71" s="25">
        <v>795</v>
      </c>
      <c r="S71" s="25">
        <v>1590</v>
      </c>
    </row>
    <row r="72" spans="1:19" ht="90" customHeight="1" x14ac:dyDescent="0.3">
      <c r="A72" s="16"/>
      <c r="B72" s="17" t="s">
        <v>96</v>
      </c>
      <c r="C72" s="17" t="s">
        <v>16</v>
      </c>
      <c r="D72" s="17" t="s">
        <v>94</v>
      </c>
      <c r="E72" s="17" t="s">
        <v>21</v>
      </c>
      <c r="F72" s="17" t="s">
        <v>25</v>
      </c>
      <c r="G72" s="17" t="s">
        <v>28</v>
      </c>
      <c r="H72" s="17" t="s">
        <v>52</v>
      </c>
      <c r="I72" s="16" t="s">
        <v>32</v>
      </c>
      <c r="J72" s="16" t="s">
        <v>40</v>
      </c>
      <c r="K72" s="16" t="s">
        <v>113</v>
      </c>
      <c r="L72" s="18">
        <v>0</v>
      </c>
      <c r="M72" s="18">
        <v>0</v>
      </c>
      <c r="N72" s="18">
        <v>9.75</v>
      </c>
      <c r="O72" s="16" t="s">
        <v>34</v>
      </c>
      <c r="P72" s="18">
        <v>0</v>
      </c>
      <c r="Q72" s="24">
        <v>6</v>
      </c>
      <c r="R72" s="25">
        <v>795</v>
      </c>
      <c r="S72" s="25">
        <v>4770</v>
      </c>
    </row>
    <row r="73" spans="1:19" ht="90" customHeight="1" x14ac:dyDescent="0.3">
      <c r="A73" s="16"/>
      <c r="B73" s="17" t="s">
        <v>96</v>
      </c>
      <c r="C73" s="17" t="s">
        <v>16</v>
      </c>
      <c r="D73" s="17" t="s">
        <v>94</v>
      </c>
      <c r="E73" s="17" t="s">
        <v>21</v>
      </c>
      <c r="F73" s="17" t="s">
        <v>25</v>
      </c>
      <c r="G73" s="17" t="s">
        <v>28</v>
      </c>
      <c r="H73" s="17" t="s">
        <v>52</v>
      </c>
      <c r="I73" s="16" t="s">
        <v>32</v>
      </c>
      <c r="J73" s="16" t="s">
        <v>40</v>
      </c>
      <c r="K73" s="16" t="s">
        <v>114</v>
      </c>
      <c r="L73" s="18">
        <v>14</v>
      </c>
      <c r="M73" s="18">
        <v>13</v>
      </c>
      <c r="N73" s="18">
        <v>6.5</v>
      </c>
      <c r="O73" s="16" t="s">
        <v>36</v>
      </c>
      <c r="P73" s="18">
        <v>0.16400000000000001</v>
      </c>
      <c r="Q73" s="24">
        <v>4</v>
      </c>
      <c r="R73" s="25">
        <v>795</v>
      </c>
      <c r="S73" s="25">
        <v>3180</v>
      </c>
    </row>
    <row r="74" spans="1:19" ht="90" customHeight="1" x14ac:dyDescent="0.3">
      <c r="A74" s="16"/>
      <c r="B74" s="17" t="s">
        <v>108</v>
      </c>
      <c r="C74" s="17" t="s">
        <v>16</v>
      </c>
      <c r="D74" s="17" t="s">
        <v>94</v>
      </c>
      <c r="E74" s="17" t="s">
        <v>21</v>
      </c>
      <c r="F74" s="17" t="s">
        <v>25</v>
      </c>
      <c r="G74" s="17" t="s">
        <v>28</v>
      </c>
      <c r="H74" s="17" t="s">
        <v>52</v>
      </c>
      <c r="I74" s="16" t="s">
        <v>32</v>
      </c>
      <c r="J74" s="16" t="s">
        <v>41</v>
      </c>
      <c r="K74" s="16" t="s">
        <v>114</v>
      </c>
      <c r="L74" s="18">
        <v>0</v>
      </c>
      <c r="M74" s="18">
        <v>0</v>
      </c>
      <c r="N74" s="18">
        <v>6.5</v>
      </c>
      <c r="O74" s="16" t="s">
        <v>34</v>
      </c>
      <c r="P74" s="18">
        <v>0</v>
      </c>
      <c r="Q74" s="24">
        <v>4</v>
      </c>
      <c r="R74" s="25">
        <v>795</v>
      </c>
      <c r="S74" s="25">
        <v>3180</v>
      </c>
    </row>
    <row r="75" spans="1:19" ht="90" customHeight="1" x14ac:dyDescent="0.3">
      <c r="A75" s="16"/>
      <c r="B75" s="17" t="s">
        <v>96</v>
      </c>
      <c r="C75" s="17" t="s">
        <v>16</v>
      </c>
      <c r="D75" s="17" t="s">
        <v>94</v>
      </c>
      <c r="E75" s="17" t="s">
        <v>21</v>
      </c>
      <c r="F75" s="17" t="s">
        <v>25</v>
      </c>
      <c r="G75" s="17" t="s">
        <v>28</v>
      </c>
      <c r="H75" s="17" t="s">
        <v>52</v>
      </c>
      <c r="I75" s="16" t="s">
        <v>32</v>
      </c>
      <c r="J75" s="16" t="s">
        <v>40</v>
      </c>
      <c r="K75" s="16" t="s">
        <v>115</v>
      </c>
      <c r="L75" s="18">
        <v>14</v>
      </c>
      <c r="M75" s="18">
        <v>13</v>
      </c>
      <c r="N75" s="18">
        <v>13</v>
      </c>
      <c r="O75" s="16" t="s">
        <v>36</v>
      </c>
      <c r="P75" s="18">
        <v>0.16400000000000001</v>
      </c>
      <c r="Q75" s="24">
        <v>8</v>
      </c>
      <c r="R75" s="25">
        <v>795</v>
      </c>
      <c r="S75" s="25">
        <v>6360</v>
      </c>
    </row>
    <row r="76" spans="1:19" ht="90" customHeight="1" x14ac:dyDescent="0.3">
      <c r="A76" s="16"/>
      <c r="B76" s="17" t="s">
        <v>96</v>
      </c>
      <c r="C76" s="17" t="s">
        <v>16</v>
      </c>
      <c r="D76" s="17" t="s">
        <v>94</v>
      </c>
      <c r="E76" s="17" t="s">
        <v>21</v>
      </c>
      <c r="F76" s="17" t="s">
        <v>25</v>
      </c>
      <c r="G76" s="17" t="s">
        <v>28</v>
      </c>
      <c r="H76" s="17" t="s">
        <v>52</v>
      </c>
      <c r="I76" s="16" t="s">
        <v>32</v>
      </c>
      <c r="J76" s="16" t="s">
        <v>40</v>
      </c>
      <c r="K76" s="16" t="s">
        <v>116</v>
      </c>
      <c r="L76" s="18">
        <v>14</v>
      </c>
      <c r="M76" s="18">
        <v>13</v>
      </c>
      <c r="N76" s="18">
        <v>13</v>
      </c>
      <c r="O76" s="16" t="s">
        <v>36</v>
      </c>
      <c r="P76" s="18">
        <v>0.16400000000000001</v>
      </c>
      <c r="Q76" s="24">
        <v>8</v>
      </c>
      <c r="R76" s="25">
        <v>795</v>
      </c>
      <c r="S76" s="25">
        <v>6360</v>
      </c>
    </row>
    <row r="77" spans="1:19" ht="90" customHeight="1" x14ac:dyDescent="0.3">
      <c r="A77" s="16"/>
      <c r="B77" s="17" t="s">
        <v>96</v>
      </c>
      <c r="C77" s="17" t="s">
        <v>16</v>
      </c>
      <c r="D77" s="17" t="s">
        <v>94</v>
      </c>
      <c r="E77" s="17" t="s">
        <v>21</v>
      </c>
      <c r="F77" s="17" t="s">
        <v>25</v>
      </c>
      <c r="G77" s="17" t="s">
        <v>28</v>
      </c>
      <c r="H77" s="17" t="s">
        <v>52</v>
      </c>
      <c r="I77" s="16" t="s">
        <v>32</v>
      </c>
      <c r="J77" s="16" t="s">
        <v>40</v>
      </c>
      <c r="K77" s="16" t="s">
        <v>117</v>
      </c>
      <c r="L77" s="18">
        <v>14</v>
      </c>
      <c r="M77" s="18">
        <v>13</v>
      </c>
      <c r="N77" s="18">
        <v>13</v>
      </c>
      <c r="O77" s="16" t="s">
        <v>36</v>
      </c>
      <c r="P77" s="18">
        <v>0.16400000000000001</v>
      </c>
      <c r="Q77" s="24">
        <v>8</v>
      </c>
      <c r="R77" s="25">
        <v>795</v>
      </c>
      <c r="S77" s="25">
        <v>6360</v>
      </c>
    </row>
    <row r="78" spans="1:19" ht="90" customHeight="1" x14ac:dyDescent="0.3">
      <c r="A78" s="16"/>
      <c r="B78" s="17" t="s">
        <v>96</v>
      </c>
      <c r="C78" s="17" t="s">
        <v>16</v>
      </c>
      <c r="D78" s="17" t="s">
        <v>94</v>
      </c>
      <c r="E78" s="17" t="s">
        <v>21</v>
      </c>
      <c r="F78" s="17" t="s">
        <v>25</v>
      </c>
      <c r="G78" s="17" t="s">
        <v>28</v>
      </c>
      <c r="H78" s="17" t="s">
        <v>52</v>
      </c>
      <c r="I78" s="16" t="s">
        <v>32</v>
      </c>
      <c r="J78" s="16" t="s">
        <v>40</v>
      </c>
      <c r="K78" s="16" t="s">
        <v>118</v>
      </c>
      <c r="L78" s="18">
        <v>14</v>
      </c>
      <c r="M78" s="18">
        <v>13</v>
      </c>
      <c r="N78" s="18">
        <v>13</v>
      </c>
      <c r="O78" s="16" t="s">
        <v>36</v>
      </c>
      <c r="P78" s="18">
        <v>0.16400000000000001</v>
      </c>
      <c r="Q78" s="24">
        <v>8</v>
      </c>
      <c r="R78" s="25">
        <v>795</v>
      </c>
      <c r="S78" s="25">
        <v>6360</v>
      </c>
    </row>
    <row r="79" spans="1:19" ht="90" customHeight="1" x14ac:dyDescent="0.3">
      <c r="A79" s="16"/>
      <c r="B79" s="17" t="s">
        <v>96</v>
      </c>
      <c r="C79" s="17" t="s">
        <v>16</v>
      </c>
      <c r="D79" s="17" t="s">
        <v>94</v>
      </c>
      <c r="E79" s="17" t="s">
        <v>21</v>
      </c>
      <c r="F79" s="17" t="s">
        <v>25</v>
      </c>
      <c r="G79" s="17" t="s">
        <v>28</v>
      </c>
      <c r="H79" s="17" t="s">
        <v>52</v>
      </c>
      <c r="I79" s="16" t="s">
        <v>32</v>
      </c>
      <c r="J79" s="16" t="s">
        <v>40</v>
      </c>
      <c r="K79" s="16" t="s">
        <v>119</v>
      </c>
      <c r="L79" s="18">
        <v>14</v>
      </c>
      <c r="M79" s="18">
        <v>13</v>
      </c>
      <c r="N79" s="18">
        <v>13</v>
      </c>
      <c r="O79" s="16" t="s">
        <v>36</v>
      </c>
      <c r="P79" s="18">
        <v>0.16400000000000001</v>
      </c>
      <c r="Q79" s="24">
        <v>8</v>
      </c>
      <c r="R79" s="25">
        <v>795</v>
      </c>
      <c r="S79" s="25">
        <v>6360</v>
      </c>
    </row>
    <row r="80" spans="1:19" ht="90" customHeight="1" x14ac:dyDescent="0.3">
      <c r="A80" s="16"/>
      <c r="B80" s="17" t="s">
        <v>96</v>
      </c>
      <c r="C80" s="17" t="s">
        <v>16</v>
      </c>
      <c r="D80" s="17" t="s">
        <v>94</v>
      </c>
      <c r="E80" s="17" t="s">
        <v>21</v>
      </c>
      <c r="F80" s="17" t="s">
        <v>25</v>
      </c>
      <c r="G80" s="17" t="s">
        <v>28</v>
      </c>
      <c r="H80" s="17" t="s">
        <v>52</v>
      </c>
      <c r="I80" s="16" t="s">
        <v>32</v>
      </c>
      <c r="J80" s="16" t="s">
        <v>40</v>
      </c>
      <c r="K80" s="16" t="s">
        <v>120</v>
      </c>
      <c r="L80" s="18">
        <v>14</v>
      </c>
      <c r="M80" s="18">
        <v>13</v>
      </c>
      <c r="N80" s="18">
        <v>13</v>
      </c>
      <c r="O80" s="16" t="s">
        <v>36</v>
      </c>
      <c r="P80" s="18">
        <v>0.16400000000000001</v>
      </c>
      <c r="Q80" s="24">
        <v>8</v>
      </c>
      <c r="R80" s="25">
        <v>795</v>
      </c>
      <c r="S80" s="25">
        <v>6360</v>
      </c>
    </row>
    <row r="81" spans="1:19" ht="90" customHeight="1" x14ac:dyDescent="0.3">
      <c r="A81" s="16"/>
      <c r="B81" s="17" t="s">
        <v>96</v>
      </c>
      <c r="C81" s="17" t="s">
        <v>16</v>
      </c>
      <c r="D81" s="17" t="s">
        <v>94</v>
      </c>
      <c r="E81" s="17" t="s">
        <v>21</v>
      </c>
      <c r="F81" s="17" t="s">
        <v>25</v>
      </c>
      <c r="G81" s="17" t="s">
        <v>28</v>
      </c>
      <c r="H81" s="17" t="s">
        <v>52</v>
      </c>
      <c r="I81" s="16" t="s">
        <v>32</v>
      </c>
      <c r="J81" s="16" t="s">
        <v>40</v>
      </c>
      <c r="K81" s="16" t="s">
        <v>121</v>
      </c>
      <c r="L81" s="18">
        <v>14</v>
      </c>
      <c r="M81" s="18">
        <v>13</v>
      </c>
      <c r="N81" s="18">
        <v>13</v>
      </c>
      <c r="O81" s="16" t="s">
        <v>36</v>
      </c>
      <c r="P81" s="18">
        <v>0.16400000000000001</v>
      </c>
      <c r="Q81" s="24">
        <v>8</v>
      </c>
      <c r="R81" s="25">
        <v>795</v>
      </c>
      <c r="S81" s="25">
        <v>6360</v>
      </c>
    </row>
    <row r="82" spans="1:19" ht="90" customHeight="1" x14ac:dyDescent="0.3">
      <c r="A82" s="16"/>
      <c r="B82" s="17" t="s">
        <v>96</v>
      </c>
      <c r="C82" s="17" t="s">
        <v>16</v>
      </c>
      <c r="D82" s="17" t="s">
        <v>94</v>
      </c>
      <c r="E82" s="17" t="s">
        <v>21</v>
      </c>
      <c r="F82" s="17" t="s">
        <v>25</v>
      </c>
      <c r="G82" s="17" t="s">
        <v>28</v>
      </c>
      <c r="H82" s="17" t="s">
        <v>52</v>
      </c>
      <c r="I82" s="16" t="s">
        <v>32</v>
      </c>
      <c r="J82" s="16" t="s">
        <v>40</v>
      </c>
      <c r="K82" s="16" t="s">
        <v>122</v>
      </c>
      <c r="L82" s="18">
        <v>14</v>
      </c>
      <c r="M82" s="18">
        <v>13</v>
      </c>
      <c r="N82" s="18">
        <v>13</v>
      </c>
      <c r="O82" s="16" t="s">
        <v>36</v>
      </c>
      <c r="P82" s="18">
        <v>0.16400000000000001</v>
      </c>
      <c r="Q82" s="24">
        <v>8</v>
      </c>
      <c r="R82" s="25">
        <v>795</v>
      </c>
      <c r="S82" s="25">
        <v>6360</v>
      </c>
    </row>
    <row r="83" spans="1:19" ht="90" customHeight="1" x14ac:dyDescent="0.3">
      <c r="A83" s="16"/>
      <c r="B83" s="17" t="s">
        <v>96</v>
      </c>
      <c r="C83" s="17" t="s">
        <v>16</v>
      </c>
      <c r="D83" s="17" t="s">
        <v>94</v>
      </c>
      <c r="E83" s="17" t="s">
        <v>21</v>
      </c>
      <c r="F83" s="17" t="s">
        <v>25</v>
      </c>
      <c r="G83" s="17" t="s">
        <v>28</v>
      </c>
      <c r="H83" s="17" t="s">
        <v>52</v>
      </c>
      <c r="I83" s="16" t="s">
        <v>32</v>
      </c>
      <c r="J83" s="16" t="s">
        <v>40</v>
      </c>
      <c r="K83" s="16" t="s">
        <v>123</v>
      </c>
      <c r="L83" s="18">
        <v>14</v>
      </c>
      <c r="M83" s="18">
        <v>13</v>
      </c>
      <c r="N83" s="18">
        <v>13</v>
      </c>
      <c r="O83" s="16" t="s">
        <v>36</v>
      </c>
      <c r="P83" s="18">
        <v>0.16400000000000001</v>
      </c>
      <c r="Q83" s="24">
        <v>8</v>
      </c>
      <c r="R83" s="25">
        <v>795</v>
      </c>
      <c r="S83" s="25">
        <v>6360</v>
      </c>
    </row>
    <row r="84" spans="1:19" ht="90" customHeight="1" x14ac:dyDescent="0.3">
      <c r="A84" s="16"/>
      <c r="B84" s="17" t="s">
        <v>96</v>
      </c>
      <c r="C84" s="17" t="s">
        <v>16</v>
      </c>
      <c r="D84" s="17" t="s">
        <v>94</v>
      </c>
      <c r="E84" s="17" t="s">
        <v>21</v>
      </c>
      <c r="F84" s="17" t="s">
        <v>25</v>
      </c>
      <c r="G84" s="17" t="s">
        <v>28</v>
      </c>
      <c r="H84" s="17" t="s">
        <v>52</v>
      </c>
      <c r="I84" s="16" t="s">
        <v>32</v>
      </c>
      <c r="J84" s="16" t="s">
        <v>40</v>
      </c>
      <c r="K84" s="16" t="s">
        <v>124</v>
      </c>
      <c r="L84" s="18">
        <v>14</v>
      </c>
      <c r="M84" s="18">
        <v>13</v>
      </c>
      <c r="N84" s="18">
        <v>9.75</v>
      </c>
      <c r="O84" s="16" t="s">
        <v>36</v>
      </c>
      <c r="P84" s="18">
        <v>0.16400000000000001</v>
      </c>
      <c r="Q84" s="24">
        <v>6</v>
      </c>
      <c r="R84" s="25">
        <v>795</v>
      </c>
      <c r="S84" s="25">
        <v>4770</v>
      </c>
    </row>
    <row r="85" spans="1:19" ht="90" customHeight="1" x14ac:dyDescent="0.3">
      <c r="A85" s="16"/>
      <c r="B85" s="17" t="s">
        <v>108</v>
      </c>
      <c r="C85" s="17" t="s">
        <v>16</v>
      </c>
      <c r="D85" s="17" t="s">
        <v>94</v>
      </c>
      <c r="E85" s="17" t="s">
        <v>21</v>
      </c>
      <c r="F85" s="17" t="s">
        <v>25</v>
      </c>
      <c r="G85" s="17" t="s">
        <v>28</v>
      </c>
      <c r="H85" s="17" t="s">
        <v>52</v>
      </c>
      <c r="I85" s="16" t="s">
        <v>32</v>
      </c>
      <c r="J85" s="16" t="s">
        <v>41</v>
      </c>
      <c r="K85" s="16" t="s">
        <v>124</v>
      </c>
      <c r="L85" s="18">
        <v>0</v>
      </c>
      <c r="M85" s="18">
        <v>0</v>
      </c>
      <c r="N85" s="18">
        <v>3.25</v>
      </c>
      <c r="O85" s="16" t="s">
        <v>34</v>
      </c>
      <c r="P85" s="18">
        <v>0</v>
      </c>
      <c r="Q85" s="24">
        <v>2</v>
      </c>
      <c r="R85" s="25">
        <v>795</v>
      </c>
      <c r="S85" s="25">
        <v>1590</v>
      </c>
    </row>
    <row r="86" spans="1:19" ht="90" customHeight="1" x14ac:dyDescent="0.3">
      <c r="A86" s="16"/>
      <c r="B86" s="17" t="s">
        <v>96</v>
      </c>
      <c r="C86" s="17" t="s">
        <v>16</v>
      </c>
      <c r="D86" s="17" t="s">
        <v>94</v>
      </c>
      <c r="E86" s="17" t="s">
        <v>21</v>
      </c>
      <c r="F86" s="17" t="s">
        <v>25</v>
      </c>
      <c r="G86" s="17" t="s">
        <v>28</v>
      </c>
      <c r="H86" s="17" t="s">
        <v>52</v>
      </c>
      <c r="I86" s="16" t="s">
        <v>32</v>
      </c>
      <c r="J86" s="16" t="s">
        <v>40</v>
      </c>
      <c r="K86" s="16" t="s">
        <v>125</v>
      </c>
      <c r="L86" s="18">
        <v>14</v>
      </c>
      <c r="M86" s="18">
        <v>13</v>
      </c>
      <c r="N86" s="18">
        <v>13</v>
      </c>
      <c r="O86" s="16" t="s">
        <v>36</v>
      </c>
      <c r="P86" s="18">
        <v>0.16400000000000001</v>
      </c>
      <c r="Q86" s="24">
        <v>8</v>
      </c>
      <c r="R86" s="25">
        <v>795</v>
      </c>
      <c r="S86" s="25">
        <v>6360</v>
      </c>
    </row>
    <row r="87" spans="1:19" ht="90" customHeight="1" x14ac:dyDescent="0.3">
      <c r="A87" s="16"/>
      <c r="B87" s="17" t="s">
        <v>108</v>
      </c>
      <c r="C87" s="17" t="s">
        <v>16</v>
      </c>
      <c r="D87" s="17" t="s">
        <v>94</v>
      </c>
      <c r="E87" s="17" t="s">
        <v>21</v>
      </c>
      <c r="F87" s="17" t="s">
        <v>25</v>
      </c>
      <c r="G87" s="17" t="s">
        <v>28</v>
      </c>
      <c r="H87" s="17" t="s">
        <v>52</v>
      </c>
      <c r="I87" s="16" t="s">
        <v>32</v>
      </c>
      <c r="J87" s="16" t="s">
        <v>41</v>
      </c>
      <c r="K87" s="16" t="s">
        <v>126</v>
      </c>
      <c r="L87" s="18">
        <v>14</v>
      </c>
      <c r="M87" s="18">
        <v>13</v>
      </c>
      <c r="N87" s="18">
        <v>13</v>
      </c>
      <c r="O87" s="16" t="s">
        <v>36</v>
      </c>
      <c r="P87" s="18">
        <v>0.16400000000000001</v>
      </c>
      <c r="Q87" s="24">
        <v>8</v>
      </c>
      <c r="R87" s="25">
        <v>795</v>
      </c>
      <c r="S87" s="25">
        <v>6360</v>
      </c>
    </row>
    <row r="88" spans="1:19" ht="90" customHeight="1" x14ac:dyDescent="0.3">
      <c r="A88" s="16"/>
      <c r="B88" s="17" t="s">
        <v>108</v>
      </c>
      <c r="C88" s="17" t="s">
        <v>16</v>
      </c>
      <c r="D88" s="17" t="s">
        <v>94</v>
      </c>
      <c r="E88" s="17" t="s">
        <v>21</v>
      </c>
      <c r="F88" s="17" t="s">
        <v>25</v>
      </c>
      <c r="G88" s="17" t="s">
        <v>28</v>
      </c>
      <c r="H88" s="17" t="s">
        <v>52</v>
      </c>
      <c r="I88" s="16" t="s">
        <v>32</v>
      </c>
      <c r="J88" s="16" t="s">
        <v>41</v>
      </c>
      <c r="K88" s="16" t="s">
        <v>127</v>
      </c>
      <c r="L88" s="18">
        <v>14</v>
      </c>
      <c r="M88" s="18">
        <v>13</v>
      </c>
      <c r="N88" s="18">
        <v>13</v>
      </c>
      <c r="O88" s="16" t="s">
        <v>36</v>
      </c>
      <c r="P88" s="18">
        <v>0.16400000000000001</v>
      </c>
      <c r="Q88" s="24">
        <v>8</v>
      </c>
      <c r="R88" s="25">
        <v>795</v>
      </c>
      <c r="S88" s="25">
        <v>6360</v>
      </c>
    </row>
    <row r="89" spans="1:19" ht="90" customHeight="1" x14ac:dyDescent="0.3">
      <c r="A89" s="16"/>
      <c r="B89" s="17" t="s">
        <v>108</v>
      </c>
      <c r="C89" s="17" t="s">
        <v>16</v>
      </c>
      <c r="D89" s="17" t="s">
        <v>94</v>
      </c>
      <c r="E89" s="17" t="s">
        <v>21</v>
      </c>
      <c r="F89" s="17" t="s">
        <v>25</v>
      </c>
      <c r="G89" s="17" t="s">
        <v>28</v>
      </c>
      <c r="H89" s="17" t="s">
        <v>52</v>
      </c>
      <c r="I89" s="16" t="s">
        <v>32</v>
      </c>
      <c r="J89" s="16" t="s">
        <v>41</v>
      </c>
      <c r="K89" s="16" t="s">
        <v>128</v>
      </c>
      <c r="L89" s="18">
        <v>14</v>
      </c>
      <c r="M89" s="18">
        <v>13</v>
      </c>
      <c r="N89" s="18">
        <v>6.5</v>
      </c>
      <c r="O89" s="16" t="s">
        <v>36</v>
      </c>
      <c r="P89" s="18">
        <v>0.16400000000000001</v>
      </c>
      <c r="Q89" s="24">
        <v>4</v>
      </c>
      <c r="R89" s="25">
        <v>795</v>
      </c>
      <c r="S89" s="25">
        <v>3180</v>
      </c>
    </row>
    <row r="90" spans="1:19" ht="90" customHeight="1" x14ac:dyDescent="0.3">
      <c r="A90" s="16"/>
      <c r="B90" s="17" t="s">
        <v>97</v>
      </c>
      <c r="C90" s="17" t="s">
        <v>16</v>
      </c>
      <c r="D90" s="17" t="s">
        <v>94</v>
      </c>
      <c r="E90" s="17" t="s">
        <v>21</v>
      </c>
      <c r="F90" s="17" t="s">
        <v>25</v>
      </c>
      <c r="G90" s="17" t="s">
        <v>28</v>
      </c>
      <c r="H90" s="17" t="s">
        <v>52</v>
      </c>
      <c r="I90" s="16" t="s">
        <v>32</v>
      </c>
      <c r="J90" s="16" t="s">
        <v>47</v>
      </c>
      <c r="K90" s="16" t="s">
        <v>128</v>
      </c>
      <c r="L90" s="18">
        <v>0</v>
      </c>
      <c r="M90" s="18">
        <v>0</v>
      </c>
      <c r="N90" s="18">
        <v>6.5</v>
      </c>
      <c r="O90" s="16" t="s">
        <v>34</v>
      </c>
      <c r="P90" s="18">
        <v>0</v>
      </c>
      <c r="Q90" s="24">
        <v>4</v>
      </c>
      <c r="R90" s="25">
        <v>795</v>
      </c>
      <c r="S90" s="25">
        <v>3180</v>
      </c>
    </row>
    <row r="91" spans="1:19" ht="90" customHeight="1" x14ac:dyDescent="0.3">
      <c r="A91" s="16"/>
      <c r="B91" s="17" t="s">
        <v>97</v>
      </c>
      <c r="C91" s="17" t="s">
        <v>16</v>
      </c>
      <c r="D91" s="17" t="s">
        <v>94</v>
      </c>
      <c r="E91" s="17" t="s">
        <v>21</v>
      </c>
      <c r="F91" s="17" t="s">
        <v>25</v>
      </c>
      <c r="G91" s="17" t="s">
        <v>28</v>
      </c>
      <c r="H91" s="17" t="s">
        <v>52</v>
      </c>
      <c r="I91" s="16" t="s">
        <v>32</v>
      </c>
      <c r="J91" s="16" t="s">
        <v>47</v>
      </c>
      <c r="K91" s="16" t="s">
        <v>129</v>
      </c>
      <c r="L91" s="18">
        <v>14</v>
      </c>
      <c r="M91" s="18">
        <v>13</v>
      </c>
      <c r="N91" s="18">
        <v>6.5</v>
      </c>
      <c r="O91" s="16" t="s">
        <v>36</v>
      </c>
      <c r="P91" s="18">
        <v>0.16400000000000001</v>
      </c>
      <c r="Q91" s="24">
        <v>4</v>
      </c>
      <c r="R91" s="25">
        <v>795</v>
      </c>
      <c r="S91" s="25">
        <v>3180</v>
      </c>
    </row>
    <row r="92" spans="1:19" ht="90" customHeight="1" x14ac:dyDescent="0.3">
      <c r="A92" s="16"/>
      <c r="B92" s="17" t="s">
        <v>99</v>
      </c>
      <c r="C92" s="17" t="s">
        <v>16</v>
      </c>
      <c r="D92" s="17" t="s">
        <v>94</v>
      </c>
      <c r="E92" s="17" t="s">
        <v>21</v>
      </c>
      <c r="F92" s="17" t="s">
        <v>25</v>
      </c>
      <c r="G92" s="17" t="s">
        <v>28</v>
      </c>
      <c r="H92" s="17" t="s">
        <v>52</v>
      </c>
      <c r="I92" s="16" t="s">
        <v>32</v>
      </c>
      <c r="J92" s="16" t="s">
        <v>45</v>
      </c>
      <c r="K92" s="16" t="s">
        <v>129</v>
      </c>
      <c r="L92" s="18">
        <v>0</v>
      </c>
      <c r="M92" s="18">
        <v>0</v>
      </c>
      <c r="N92" s="18">
        <v>6.5</v>
      </c>
      <c r="O92" s="16" t="s">
        <v>34</v>
      </c>
      <c r="P92" s="18">
        <v>0</v>
      </c>
      <c r="Q92" s="24">
        <v>4</v>
      </c>
      <c r="R92" s="25">
        <v>795</v>
      </c>
      <c r="S92" s="25">
        <v>3180</v>
      </c>
    </row>
    <row r="93" spans="1:19" ht="90" customHeight="1" x14ac:dyDescent="0.3">
      <c r="A93" s="16"/>
      <c r="B93" s="17" t="s">
        <v>108</v>
      </c>
      <c r="C93" s="17" t="s">
        <v>16</v>
      </c>
      <c r="D93" s="17" t="s">
        <v>94</v>
      </c>
      <c r="E93" s="17" t="s">
        <v>21</v>
      </c>
      <c r="F93" s="17" t="s">
        <v>25</v>
      </c>
      <c r="G93" s="17" t="s">
        <v>28</v>
      </c>
      <c r="H93" s="17" t="s">
        <v>52</v>
      </c>
      <c r="I93" s="16" t="s">
        <v>32</v>
      </c>
      <c r="J93" s="16" t="s">
        <v>41</v>
      </c>
      <c r="K93" s="16" t="s">
        <v>130</v>
      </c>
      <c r="L93" s="18">
        <v>14</v>
      </c>
      <c r="M93" s="18">
        <v>13</v>
      </c>
      <c r="N93" s="18">
        <v>13</v>
      </c>
      <c r="O93" s="16" t="s">
        <v>36</v>
      </c>
      <c r="P93" s="18">
        <v>0.16400000000000001</v>
      </c>
      <c r="Q93" s="24">
        <v>8</v>
      </c>
      <c r="R93" s="25">
        <v>795</v>
      </c>
      <c r="S93" s="25">
        <v>6360</v>
      </c>
    </row>
    <row r="94" spans="1:19" ht="90" customHeight="1" x14ac:dyDescent="0.3">
      <c r="A94" s="16"/>
      <c r="B94" s="17" t="s">
        <v>96</v>
      </c>
      <c r="C94" s="17" t="s">
        <v>16</v>
      </c>
      <c r="D94" s="17" t="s">
        <v>94</v>
      </c>
      <c r="E94" s="17" t="s">
        <v>21</v>
      </c>
      <c r="F94" s="17" t="s">
        <v>25</v>
      </c>
      <c r="G94" s="17" t="s">
        <v>28</v>
      </c>
      <c r="H94" s="17" t="s">
        <v>52</v>
      </c>
      <c r="I94" s="16" t="s">
        <v>32</v>
      </c>
      <c r="J94" s="16" t="s">
        <v>40</v>
      </c>
      <c r="K94" s="16" t="s">
        <v>131</v>
      </c>
      <c r="L94" s="18">
        <v>14</v>
      </c>
      <c r="M94" s="18">
        <v>13</v>
      </c>
      <c r="N94" s="18">
        <v>3.25</v>
      </c>
      <c r="O94" s="16" t="s">
        <v>36</v>
      </c>
      <c r="P94" s="18">
        <v>0.16400000000000001</v>
      </c>
      <c r="Q94" s="24">
        <v>2</v>
      </c>
      <c r="R94" s="25">
        <v>795</v>
      </c>
      <c r="S94" s="25">
        <v>1590</v>
      </c>
    </row>
    <row r="95" spans="1:19" ht="90" customHeight="1" x14ac:dyDescent="0.3">
      <c r="A95" s="16"/>
      <c r="B95" s="17" t="s">
        <v>108</v>
      </c>
      <c r="C95" s="17" t="s">
        <v>16</v>
      </c>
      <c r="D95" s="17" t="s">
        <v>94</v>
      </c>
      <c r="E95" s="17" t="s">
        <v>21</v>
      </c>
      <c r="F95" s="17" t="s">
        <v>25</v>
      </c>
      <c r="G95" s="17" t="s">
        <v>28</v>
      </c>
      <c r="H95" s="17" t="s">
        <v>52</v>
      </c>
      <c r="I95" s="16" t="s">
        <v>32</v>
      </c>
      <c r="J95" s="16" t="s">
        <v>41</v>
      </c>
      <c r="K95" s="16" t="s">
        <v>131</v>
      </c>
      <c r="L95" s="18">
        <v>0</v>
      </c>
      <c r="M95" s="18">
        <v>0</v>
      </c>
      <c r="N95" s="18">
        <v>9.75</v>
      </c>
      <c r="O95" s="16" t="s">
        <v>34</v>
      </c>
      <c r="P95" s="18">
        <v>0</v>
      </c>
      <c r="Q95" s="24">
        <v>6</v>
      </c>
      <c r="R95" s="25">
        <v>795</v>
      </c>
      <c r="S95" s="25">
        <v>4770</v>
      </c>
    </row>
    <row r="96" spans="1:19" ht="90" customHeight="1" x14ac:dyDescent="0.3">
      <c r="A96" s="16"/>
      <c r="B96" s="17" t="s">
        <v>99</v>
      </c>
      <c r="C96" s="17" t="s">
        <v>16</v>
      </c>
      <c r="D96" s="17" t="s">
        <v>94</v>
      </c>
      <c r="E96" s="17" t="s">
        <v>21</v>
      </c>
      <c r="F96" s="17" t="s">
        <v>25</v>
      </c>
      <c r="G96" s="17" t="s">
        <v>28</v>
      </c>
      <c r="H96" s="17" t="s">
        <v>52</v>
      </c>
      <c r="I96" s="16" t="s">
        <v>32</v>
      </c>
      <c r="J96" s="16" t="s">
        <v>45</v>
      </c>
      <c r="K96" s="16" t="s">
        <v>132</v>
      </c>
      <c r="L96" s="18">
        <v>14</v>
      </c>
      <c r="M96" s="18">
        <v>13</v>
      </c>
      <c r="N96" s="18">
        <v>13</v>
      </c>
      <c r="O96" s="16" t="s">
        <v>36</v>
      </c>
      <c r="P96" s="18">
        <v>0.16400000000000001</v>
      </c>
      <c r="Q96" s="24">
        <v>8</v>
      </c>
      <c r="R96" s="25">
        <v>795</v>
      </c>
      <c r="S96" s="25">
        <v>6360</v>
      </c>
    </row>
    <row r="97" spans="1:19" ht="90" customHeight="1" x14ac:dyDescent="0.3">
      <c r="A97" s="16"/>
      <c r="B97" s="17" t="s">
        <v>96</v>
      </c>
      <c r="C97" s="17" t="s">
        <v>16</v>
      </c>
      <c r="D97" s="17" t="s">
        <v>94</v>
      </c>
      <c r="E97" s="17" t="s">
        <v>21</v>
      </c>
      <c r="F97" s="17" t="s">
        <v>25</v>
      </c>
      <c r="G97" s="17" t="s">
        <v>28</v>
      </c>
      <c r="H97" s="17" t="s">
        <v>52</v>
      </c>
      <c r="I97" s="16" t="s">
        <v>32</v>
      </c>
      <c r="J97" s="16" t="s">
        <v>40</v>
      </c>
      <c r="K97" s="16" t="s">
        <v>133</v>
      </c>
      <c r="L97" s="18">
        <v>14</v>
      </c>
      <c r="M97" s="18">
        <v>13</v>
      </c>
      <c r="N97" s="18">
        <v>3.25</v>
      </c>
      <c r="O97" s="16" t="s">
        <v>36</v>
      </c>
      <c r="P97" s="18">
        <v>0.16400000000000001</v>
      </c>
      <c r="Q97" s="24">
        <v>2</v>
      </c>
      <c r="R97" s="25">
        <v>795</v>
      </c>
      <c r="S97" s="25">
        <v>1590</v>
      </c>
    </row>
    <row r="98" spans="1:19" ht="90" customHeight="1" x14ac:dyDescent="0.3">
      <c r="A98" s="16"/>
      <c r="B98" s="17" t="s">
        <v>97</v>
      </c>
      <c r="C98" s="17" t="s">
        <v>16</v>
      </c>
      <c r="D98" s="17" t="s">
        <v>94</v>
      </c>
      <c r="E98" s="17" t="s">
        <v>21</v>
      </c>
      <c r="F98" s="17" t="s">
        <v>25</v>
      </c>
      <c r="G98" s="17" t="s">
        <v>28</v>
      </c>
      <c r="H98" s="17" t="s">
        <v>52</v>
      </c>
      <c r="I98" s="16" t="s">
        <v>32</v>
      </c>
      <c r="J98" s="16" t="s">
        <v>47</v>
      </c>
      <c r="K98" s="16" t="s">
        <v>133</v>
      </c>
      <c r="L98" s="18">
        <v>0</v>
      </c>
      <c r="M98" s="18">
        <v>0</v>
      </c>
      <c r="N98" s="18">
        <v>9.75</v>
      </c>
      <c r="O98" s="16" t="s">
        <v>34</v>
      </c>
      <c r="P98" s="18">
        <v>0</v>
      </c>
      <c r="Q98" s="24">
        <v>6</v>
      </c>
      <c r="R98" s="25">
        <v>795</v>
      </c>
      <c r="S98" s="25">
        <v>4770</v>
      </c>
    </row>
    <row r="99" spans="1:19" ht="90" customHeight="1" x14ac:dyDescent="0.3">
      <c r="A99" s="16"/>
      <c r="B99" s="17" t="s">
        <v>108</v>
      </c>
      <c r="C99" s="17" t="s">
        <v>16</v>
      </c>
      <c r="D99" s="17" t="s">
        <v>94</v>
      </c>
      <c r="E99" s="17" t="s">
        <v>21</v>
      </c>
      <c r="F99" s="17" t="s">
        <v>25</v>
      </c>
      <c r="G99" s="17" t="s">
        <v>28</v>
      </c>
      <c r="H99" s="17" t="s">
        <v>52</v>
      </c>
      <c r="I99" s="16" t="s">
        <v>32</v>
      </c>
      <c r="J99" s="16" t="s">
        <v>41</v>
      </c>
      <c r="K99" s="16" t="s">
        <v>134</v>
      </c>
      <c r="L99" s="18">
        <v>14</v>
      </c>
      <c r="M99" s="18">
        <v>13</v>
      </c>
      <c r="N99" s="18">
        <v>13</v>
      </c>
      <c r="O99" s="16" t="s">
        <v>36</v>
      </c>
      <c r="P99" s="18">
        <v>0.16400000000000001</v>
      </c>
      <c r="Q99" s="24">
        <v>8</v>
      </c>
      <c r="R99" s="25">
        <v>795</v>
      </c>
      <c r="S99" s="25">
        <v>6360</v>
      </c>
    </row>
    <row r="100" spans="1:19" ht="90" customHeight="1" x14ac:dyDescent="0.3">
      <c r="A100" s="16"/>
      <c r="B100" s="17" t="s">
        <v>99</v>
      </c>
      <c r="C100" s="17" t="s">
        <v>16</v>
      </c>
      <c r="D100" s="17" t="s">
        <v>94</v>
      </c>
      <c r="E100" s="17" t="s">
        <v>21</v>
      </c>
      <c r="F100" s="17" t="s">
        <v>25</v>
      </c>
      <c r="G100" s="17" t="s">
        <v>28</v>
      </c>
      <c r="H100" s="17" t="s">
        <v>52</v>
      </c>
      <c r="I100" s="16" t="s">
        <v>32</v>
      </c>
      <c r="J100" s="16" t="s">
        <v>45</v>
      </c>
      <c r="K100" s="16" t="s">
        <v>135</v>
      </c>
      <c r="L100" s="18">
        <v>14</v>
      </c>
      <c r="M100" s="18">
        <v>13</v>
      </c>
      <c r="N100" s="18">
        <v>8.125</v>
      </c>
      <c r="O100" s="16" t="s">
        <v>36</v>
      </c>
      <c r="P100" s="18">
        <v>0.16400000000000001</v>
      </c>
      <c r="Q100" s="24">
        <v>5</v>
      </c>
      <c r="R100" s="25">
        <v>795</v>
      </c>
      <c r="S100" s="25">
        <v>3975</v>
      </c>
    </row>
    <row r="101" spans="1:19" ht="90" customHeight="1" x14ac:dyDescent="0.3">
      <c r="A101" s="16"/>
      <c r="B101" s="17" t="s">
        <v>97</v>
      </c>
      <c r="C101" s="17" t="s">
        <v>16</v>
      </c>
      <c r="D101" s="17" t="s">
        <v>94</v>
      </c>
      <c r="E101" s="17" t="s">
        <v>21</v>
      </c>
      <c r="F101" s="17" t="s">
        <v>25</v>
      </c>
      <c r="G101" s="17" t="s">
        <v>28</v>
      </c>
      <c r="H101" s="17" t="s">
        <v>52</v>
      </c>
      <c r="I101" s="16" t="s">
        <v>32</v>
      </c>
      <c r="J101" s="16" t="s">
        <v>47</v>
      </c>
      <c r="K101" s="16" t="s">
        <v>135</v>
      </c>
      <c r="L101" s="18">
        <v>0</v>
      </c>
      <c r="M101" s="18">
        <v>0</v>
      </c>
      <c r="N101" s="18">
        <v>4.875</v>
      </c>
      <c r="O101" s="16" t="s">
        <v>34</v>
      </c>
      <c r="P101" s="18">
        <v>0</v>
      </c>
      <c r="Q101" s="24">
        <v>3</v>
      </c>
      <c r="R101" s="25">
        <v>795</v>
      </c>
      <c r="S101" s="25">
        <v>2385</v>
      </c>
    </row>
    <row r="102" spans="1:19" ht="90" customHeight="1" x14ac:dyDescent="0.3">
      <c r="A102" s="16"/>
      <c r="B102" s="17" t="s">
        <v>96</v>
      </c>
      <c r="C102" s="17" t="s">
        <v>16</v>
      </c>
      <c r="D102" s="17" t="s">
        <v>94</v>
      </c>
      <c r="E102" s="17" t="s">
        <v>21</v>
      </c>
      <c r="F102" s="17" t="s">
        <v>25</v>
      </c>
      <c r="G102" s="17" t="s">
        <v>28</v>
      </c>
      <c r="H102" s="17" t="s">
        <v>52</v>
      </c>
      <c r="I102" s="16" t="s">
        <v>32</v>
      </c>
      <c r="J102" s="16" t="s">
        <v>40</v>
      </c>
      <c r="K102" s="16" t="s">
        <v>136</v>
      </c>
      <c r="L102" s="18">
        <v>14</v>
      </c>
      <c r="M102" s="18">
        <v>13</v>
      </c>
      <c r="N102" s="18">
        <v>8.125</v>
      </c>
      <c r="O102" s="16" t="s">
        <v>36</v>
      </c>
      <c r="P102" s="18">
        <v>0.16400000000000001</v>
      </c>
      <c r="Q102" s="24">
        <v>5</v>
      </c>
      <c r="R102" s="25">
        <v>795</v>
      </c>
      <c r="S102" s="25">
        <v>3975</v>
      </c>
    </row>
    <row r="103" spans="1:19" ht="90" customHeight="1" x14ac:dyDescent="0.3">
      <c r="A103" s="16"/>
      <c r="B103" s="17" t="s">
        <v>108</v>
      </c>
      <c r="C103" s="17" t="s">
        <v>16</v>
      </c>
      <c r="D103" s="17" t="s">
        <v>94</v>
      </c>
      <c r="E103" s="17" t="s">
        <v>21</v>
      </c>
      <c r="F103" s="17" t="s">
        <v>25</v>
      </c>
      <c r="G103" s="17" t="s">
        <v>28</v>
      </c>
      <c r="H103" s="17" t="s">
        <v>52</v>
      </c>
      <c r="I103" s="16" t="s">
        <v>32</v>
      </c>
      <c r="J103" s="16" t="s">
        <v>41</v>
      </c>
      <c r="K103" s="16" t="s">
        <v>136</v>
      </c>
      <c r="L103" s="18">
        <v>0</v>
      </c>
      <c r="M103" s="18">
        <v>0</v>
      </c>
      <c r="N103" s="18">
        <v>4.875</v>
      </c>
      <c r="O103" s="16" t="s">
        <v>34</v>
      </c>
      <c r="P103" s="18">
        <v>0</v>
      </c>
      <c r="Q103" s="24">
        <v>3</v>
      </c>
      <c r="R103" s="25">
        <v>795</v>
      </c>
      <c r="S103" s="25">
        <v>2385</v>
      </c>
    </row>
    <row r="104" spans="1:19" ht="90" customHeight="1" x14ac:dyDescent="0.3">
      <c r="A104" s="16"/>
      <c r="B104" s="17" t="s">
        <v>96</v>
      </c>
      <c r="C104" s="17" t="s">
        <v>16</v>
      </c>
      <c r="D104" s="17" t="s">
        <v>94</v>
      </c>
      <c r="E104" s="17" t="s">
        <v>21</v>
      </c>
      <c r="F104" s="17" t="s">
        <v>25</v>
      </c>
      <c r="G104" s="17" t="s">
        <v>28</v>
      </c>
      <c r="H104" s="17" t="s">
        <v>52</v>
      </c>
      <c r="I104" s="16" t="s">
        <v>32</v>
      </c>
      <c r="J104" s="16" t="s">
        <v>40</v>
      </c>
      <c r="K104" s="16" t="s">
        <v>137</v>
      </c>
      <c r="L104" s="18">
        <v>14</v>
      </c>
      <c r="M104" s="18">
        <v>13</v>
      </c>
      <c r="N104" s="18">
        <v>6.5</v>
      </c>
      <c r="O104" s="16" t="s">
        <v>36</v>
      </c>
      <c r="P104" s="18">
        <v>0.16400000000000001</v>
      </c>
      <c r="Q104" s="24">
        <v>4</v>
      </c>
      <c r="R104" s="25">
        <v>795</v>
      </c>
      <c r="S104" s="25">
        <v>3180</v>
      </c>
    </row>
    <row r="105" spans="1:19" ht="90" customHeight="1" x14ac:dyDescent="0.3">
      <c r="A105" s="16"/>
      <c r="B105" s="17" t="s">
        <v>99</v>
      </c>
      <c r="C105" s="17" t="s">
        <v>16</v>
      </c>
      <c r="D105" s="17" t="s">
        <v>94</v>
      </c>
      <c r="E105" s="17" t="s">
        <v>21</v>
      </c>
      <c r="F105" s="17" t="s">
        <v>25</v>
      </c>
      <c r="G105" s="17" t="s">
        <v>28</v>
      </c>
      <c r="H105" s="17" t="s">
        <v>52</v>
      </c>
      <c r="I105" s="16" t="s">
        <v>32</v>
      </c>
      <c r="J105" s="16" t="s">
        <v>45</v>
      </c>
      <c r="K105" s="16" t="s">
        <v>137</v>
      </c>
      <c r="L105" s="18">
        <v>0</v>
      </c>
      <c r="M105" s="18">
        <v>0</v>
      </c>
      <c r="N105" s="18">
        <v>1.625</v>
      </c>
      <c r="O105" s="16" t="s">
        <v>34</v>
      </c>
      <c r="P105" s="18">
        <v>0</v>
      </c>
      <c r="Q105" s="24">
        <v>1</v>
      </c>
      <c r="R105" s="25">
        <v>795</v>
      </c>
      <c r="S105" s="25">
        <v>795</v>
      </c>
    </row>
    <row r="106" spans="1:19" ht="90" customHeight="1" x14ac:dyDescent="0.3">
      <c r="A106" s="16"/>
      <c r="B106" s="17" t="s">
        <v>108</v>
      </c>
      <c r="C106" s="17" t="s">
        <v>16</v>
      </c>
      <c r="D106" s="17" t="s">
        <v>94</v>
      </c>
      <c r="E106" s="17" t="s">
        <v>21</v>
      </c>
      <c r="F106" s="17" t="s">
        <v>25</v>
      </c>
      <c r="G106" s="17" t="s">
        <v>28</v>
      </c>
      <c r="H106" s="17" t="s">
        <v>52</v>
      </c>
      <c r="I106" s="16" t="s">
        <v>32</v>
      </c>
      <c r="J106" s="16" t="s">
        <v>41</v>
      </c>
      <c r="K106" s="16" t="s">
        <v>137</v>
      </c>
      <c r="L106" s="18">
        <v>0</v>
      </c>
      <c r="M106" s="18">
        <v>0</v>
      </c>
      <c r="N106" s="18">
        <v>4.875</v>
      </c>
      <c r="O106" s="16" t="s">
        <v>34</v>
      </c>
      <c r="P106" s="18">
        <v>0</v>
      </c>
      <c r="Q106" s="24">
        <v>3</v>
      </c>
      <c r="R106" s="25">
        <v>795</v>
      </c>
      <c r="S106" s="25">
        <v>2385</v>
      </c>
    </row>
    <row r="107" spans="1:19" ht="90" customHeight="1" x14ac:dyDescent="0.3">
      <c r="A107" s="16"/>
      <c r="B107" s="17" t="s">
        <v>95</v>
      </c>
      <c r="C107" s="17" t="s">
        <v>16</v>
      </c>
      <c r="D107" s="17" t="s">
        <v>94</v>
      </c>
      <c r="E107" s="17" t="s">
        <v>21</v>
      </c>
      <c r="F107" s="17" t="s">
        <v>25</v>
      </c>
      <c r="G107" s="17" t="s">
        <v>28</v>
      </c>
      <c r="H107" s="17" t="s">
        <v>52</v>
      </c>
      <c r="I107" s="16" t="s">
        <v>32</v>
      </c>
      <c r="J107" s="16" t="s">
        <v>39</v>
      </c>
      <c r="K107" s="16" t="s">
        <v>138</v>
      </c>
      <c r="L107" s="18">
        <v>14</v>
      </c>
      <c r="M107" s="18">
        <v>13</v>
      </c>
      <c r="N107" s="18">
        <v>13</v>
      </c>
      <c r="O107" s="16" t="s">
        <v>36</v>
      </c>
      <c r="P107" s="18">
        <v>0.16400000000000001</v>
      </c>
      <c r="Q107" s="24">
        <v>8</v>
      </c>
      <c r="R107" s="25">
        <v>795</v>
      </c>
      <c r="S107" s="25">
        <v>6360</v>
      </c>
    </row>
    <row r="108" spans="1:19" ht="90" customHeight="1" x14ac:dyDescent="0.3">
      <c r="A108" s="16"/>
      <c r="B108" s="17" t="s">
        <v>95</v>
      </c>
      <c r="C108" s="17" t="s">
        <v>16</v>
      </c>
      <c r="D108" s="17" t="s">
        <v>94</v>
      </c>
      <c r="E108" s="17" t="s">
        <v>21</v>
      </c>
      <c r="F108" s="17" t="s">
        <v>25</v>
      </c>
      <c r="G108" s="17" t="s">
        <v>28</v>
      </c>
      <c r="H108" s="17" t="s">
        <v>52</v>
      </c>
      <c r="I108" s="16" t="s">
        <v>32</v>
      </c>
      <c r="J108" s="16" t="s">
        <v>39</v>
      </c>
      <c r="K108" s="16" t="s">
        <v>139</v>
      </c>
      <c r="L108" s="18">
        <v>14</v>
      </c>
      <c r="M108" s="18">
        <v>13</v>
      </c>
      <c r="N108" s="18">
        <v>13</v>
      </c>
      <c r="O108" s="16" t="s">
        <v>36</v>
      </c>
      <c r="P108" s="18">
        <v>0.16400000000000001</v>
      </c>
      <c r="Q108" s="24">
        <v>8</v>
      </c>
      <c r="R108" s="25">
        <v>795</v>
      </c>
      <c r="S108" s="25">
        <v>6360</v>
      </c>
    </row>
    <row r="109" spans="1:19" ht="90" customHeight="1" x14ac:dyDescent="0.3">
      <c r="A109" s="16"/>
      <c r="B109" s="17" t="s">
        <v>96</v>
      </c>
      <c r="C109" s="17" t="s">
        <v>16</v>
      </c>
      <c r="D109" s="17" t="s">
        <v>94</v>
      </c>
      <c r="E109" s="17" t="s">
        <v>21</v>
      </c>
      <c r="F109" s="17" t="s">
        <v>25</v>
      </c>
      <c r="G109" s="17" t="s">
        <v>28</v>
      </c>
      <c r="H109" s="17" t="s">
        <v>52</v>
      </c>
      <c r="I109" s="16" t="s">
        <v>32</v>
      </c>
      <c r="J109" s="16" t="s">
        <v>40</v>
      </c>
      <c r="K109" s="16" t="s">
        <v>145</v>
      </c>
      <c r="L109" s="18">
        <v>14</v>
      </c>
      <c r="M109" s="18">
        <v>13</v>
      </c>
      <c r="N109" s="18">
        <v>1.625</v>
      </c>
      <c r="O109" s="16" t="s">
        <v>36</v>
      </c>
      <c r="P109" s="18">
        <v>0.16400000000000001</v>
      </c>
      <c r="Q109" s="24">
        <v>1</v>
      </c>
      <c r="R109" s="25">
        <v>795</v>
      </c>
      <c r="S109" s="25">
        <v>795</v>
      </c>
    </row>
    <row r="110" spans="1:19" ht="90" customHeight="1" x14ac:dyDescent="0.3">
      <c r="A110" s="16"/>
      <c r="B110" s="17" t="s">
        <v>108</v>
      </c>
      <c r="C110" s="17" t="s">
        <v>16</v>
      </c>
      <c r="D110" s="17" t="s">
        <v>94</v>
      </c>
      <c r="E110" s="17" t="s">
        <v>21</v>
      </c>
      <c r="F110" s="17" t="s">
        <v>25</v>
      </c>
      <c r="G110" s="17" t="s">
        <v>28</v>
      </c>
      <c r="H110" s="17" t="s">
        <v>52</v>
      </c>
      <c r="I110" s="16" t="s">
        <v>32</v>
      </c>
      <c r="J110" s="16" t="s">
        <v>41</v>
      </c>
      <c r="K110" s="16" t="s">
        <v>145</v>
      </c>
      <c r="L110" s="18">
        <v>0</v>
      </c>
      <c r="M110" s="18">
        <v>0</v>
      </c>
      <c r="N110" s="18">
        <v>11.375</v>
      </c>
      <c r="O110" s="16" t="s">
        <v>34</v>
      </c>
      <c r="P110" s="18">
        <v>0</v>
      </c>
      <c r="Q110" s="24">
        <v>7</v>
      </c>
      <c r="R110" s="25">
        <v>795</v>
      </c>
      <c r="S110" s="25">
        <v>5565</v>
      </c>
    </row>
    <row r="111" spans="1:19" ht="90" customHeight="1" x14ac:dyDescent="0.3">
      <c r="A111" s="16"/>
      <c r="B111" s="17" t="s">
        <v>144</v>
      </c>
      <c r="C111" s="17" t="s">
        <v>16</v>
      </c>
      <c r="D111" s="17" t="s">
        <v>141</v>
      </c>
      <c r="E111" s="17" t="s">
        <v>142</v>
      </c>
      <c r="F111" s="17" t="s">
        <v>26</v>
      </c>
      <c r="G111" s="17" t="s">
        <v>28</v>
      </c>
      <c r="H111" s="17" t="s">
        <v>143</v>
      </c>
      <c r="I111" s="16" t="s">
        <v>32</v>
      </c>
      <c r="J111" s="16" t="s">
        <v>42</v>
      </c>
      <c r="K111" s="16" t="s">
        <v>146</v>
      </c>
      <c r="L111" s="18">
        <v>14</v>
      </c>
      <c r="M111" s="18">
        <v>13</v>
      </c>
      <c r="N111" s="18">
        <v>13</v>
      </c>
      <c r="O111" s="16" t="s">
        <v>36</v>
      </c>
      <c r="P111" s="18">
        <v>0.16400000000000001</v>
      </c>
      <c r="Q111" s="24">
        <v>8</v>
      </c>
      <c r="R111" s="25">
        <v>725</v>
      </c>
      <c r="S111" s="25">
        <v>5800</v>
      </c>
    </row>
    <row r="112" spans="1:19" ht="90" customHeight="1" x14ac:dyDescent="0.3">
      <c r="A112" s="16"/>
      <c r="B112" s="17" t="s">
        <v>140</v>
      </c>
      <c r="C112" s="17" t="s">
        <v>16</v>
      </c>
      <c r="D112" s="17" t="s">
        <v>141</v>
      </c>
      <c r="E112" s="17" t="s">
        <v>142</v>
      </c>
      <c r="F112" s="17" t="s">
        <v>26</v>
      </c>
      <c r="G112" s="17" t="s">
        <v>28</v>
      </c>
      <c r="H112" s="17" t="s">
        <v>143</v>
      </c>
      <c r="I112" s="16" t="s">
        <v>32</v>
      </c>
      <c r="J112" s="16" t="s">
        <v>45</v>
      </c>
      <c r="K112" s="16" t="s">
        <v>147</v>
      </c>
      <c r="L112" s="18">
        <v>14</v>
      </c>
      <c r="M112" s="18">
        <v>13</v>
      </c>
      <c r="N112" s="18">
        <v>13</v>
      </c>
      <c r="O112" s="16" t="s">
        <v>36</v>
      </c>
      <c r="P112" s="18">
        <v>0.16400000000000001</v>
      </c>
      <c r="Q112" s="24">
        <v>8</v>
      </c>
      <c r="R112" s="25">
        <v>725</v>
      </c>
      <c r="S112" s="25">
        <v>5800</v>
      </c>
    </row>
    <row r="113" spans="1:19" ht="90" customHeight="1" x14ac:dyDescent="0.3">
      <c r="A113" s="16"/>
      <c r="B113" s="17" t="s">
        <v>95</v>
      </c>
      <c r="C113" s="17" t="s">
        <v>16</v>
      </c>
      <c r="D113" s="17" t="s">
        <v>94</v>
      </c>
      <c r="E113" s="17" t="s">
        <v>21</v>
      </c>
      <c r="F113" s="17" t="s">
        <v>25</v>
      </c>
      <c r="G113" s="17" t="s">
        <v>28</v>
      </c>
      <c r="H113" s="17" t="s">
        <v>52</v>
      </c>
      <c r="I113" s="16" t="s">
        <v>32</v>
      </c>
      <c r="J113" s="16" t="s">
        <v>39</v>
      </c>
      <c r="K113" s="16" t="s">
        <v>148</v>
      </c>
      <c r="L113" s="18">
        <v>14</v>
      </c>
      <c r="M113" s="18">
        <v>13</v>
      </c>
      <c r="N113" s="18">
        <v>4.875</v>
      </c>
      <c r="O113" s="16" t="s">
        <v>36</v>
      </c>
      <c r="P113" s="18">
        <v>0.16400000000000001</v>
      </c>
      <c r="Q113" s="24">
        <v>3</v>
      </c>
      <c r="R113" s="25">
        <v>795</v>
      </c>
      <c r="S113" s="25">
        <v>2385</v>
      </c>
    </row>
    <row r="114" spans="1:19" ht="90" customHeight="1" x14ac:dyDescent="0.3">
      <c r="A114" s="16"/>
      <c r="B114" s="17" t="s">
        <v>108</v>
      </c>
      <c r="C114" s="17" t="s">
        <v>16</v>
      </c>
      <c r="D114" s="17" t="s">
        <v>94</v>
      </c>
      <c r="E114" s="17" t="s">
        <v>21</v>
      </c>
      <c r="F114" s="17" t="s">
        <v>25</v>
      </c>
      <c r="G114" s="17" t="s">
        <v>28</v>
      </c>
      <c r="H114" s="17" t="s">
        <v>52</v>
      </c>
      <c r="I114" s="16" t="s">
        <v>32</v>
      </c>
      <c r="J114" s="16" t="s">
        <v>41</v>
      </c>
      <c r="K114" s="16" t="s">
        <v>148</v>
      </c>
      <c r="L114" s="18">
        <v>0</v>
      </c>
      <c r="M114" s="18">
        <v>0</v>
      </c>
      <c r="N114" s="18">
        <v>8.125</v>
      </c>
      <c r="O114" s="16" t="s">
        <v>34</v>
      </c>
      <c r="P114" s="18">
        <v>0</v>
      </c>
      <c r="Q114" s="24">
        <v>5</v>
      </c>
      <c r="R114" s="25">
        <v>795</v>
      </c>
      <c r="S114" s="25">
        <v>3975</v>
      </c>
    </row>
    <row r="115" spans="1:19" ht="90" customHeight="1" x14ac:dyDescent="0.3">
      <c r="A115" s="16"/>
      <c r="B115" s="17" t="s">
        <v>153</v>
      </c>
      <c r="C115" s="17" t="s">
        <v>16</v>
      </c>
      <c r="D115" s="17" t="s">
        <v>17</v>
      </c>
      <c r="E115" s="17" t="s">
        <v>18</v>
      </c>
      <c r="F115" s="17" t="s">
        <v>22</v>
      </c>
      <c r="G115" s="17" t="s">
        <v>29</v>
      </c>
      <c r="H115" s="17" t="s">
        <v>31</v>
      </c>
      <c r="I115" s="16" t="s">
        <v>33</v>
      </c>
      <c r="J115" s="16" t="s">
        <v>152</v>
      </c>
      <c r="K115" s="16" t="s">
        <v>158</v>
      </c>
      <c r="L115" s="18">
        <v>12</v>
      </c>
      <c r="M115" s="18">
        <v>11</v>
      </c>
      <c r="N115" s="18">
        <v>1.1000000000000001</v>
      </c>
      <c r="O115" s="16" t="s">
        <v>35</v>
      </c>
      <c r="P115" s="18">
        <v>0.16500000000000001</v>
      </c>
      <c r="Q115" s="24">
        <v>1</v>
      </c>
      <c r="R115" s="25">
        <v>495</v>
      </c>
      <c r="S115" s="25">
        <v>495</v>
      </c>
    </row>
    <row r="116" spans="1:19" ht="90" customHeight="1" x14ac:dyDescent="0.3">
      <c r="A116" s="16"/>
      <c r="B116" s="17" t="s">
        <v>156</v>
      </c>
      <c r="C116" s="17" t="s">
        <v>16</v>
      </c>
      <c r="D116" s="17" t="s">
        <v>17</v>
      </c>
      <c r="E116" s="17" t="s">
        <v>18</v>
      </c>
      <c r="F116" s="17" t="s">
        <v>22</v>
      </c>
      <c r="G116" s="17" t="s">
        <v>29</v>
      </c>
      <c r="H116" s="17" t="s">
        <v>31</v>
      </c>
      <c r="I116" s="16" t="s">
        <v>33</v>
      </c>
      <c r="J116" s="16" t="s">
        <v>149</v>
      </c>
      <c r="K116" s="16" t="s">
        <v>158</v>
      </c>
      <c r="L116" s="18">
        <v>0</v>
      </c>
      <c r="M116" s="18">
        <v>0</v>
      </c>
      <c r="N116" s="18">
        <v>3.3</v>
      </c>
      <c r="O116" s="16" t="s">
        <v>34</v>
      </c>
      <c r="P116" s="18">
        <v>0</v>
      </c>
      <c r="Q116" s="24">
        <v>3</v>
      </c>
      <c r="R116" s="25">
        <v>495</v>
      </c>
      <c r="S116" s="25">
        <v>1485</v>
      </c>
    </row>
    <row r="117" spans="1:19" ht="90" customHeight="1" x14ac:dyDescent="0.3">
      <c r="A117" s="16"/>
      <c r="B117" s="17" t="s">
        <v>154</v>
      </c>
      <c r="C117" s="17" t="s">
        <v>16</v>
      </c>
      <c r="D117" s="17" t="s">
        <v>17</v>
      </c>
      <c r="E117" s="17" t="s">
        <v>18</v>
      </c>
      <c r="F117" s="17" t="s">
        <v>22</v>
      </c>
      <c r="G117" s="17" t="s">
        <v>29</v>
      </c>
      <c r="H117" s="17" t="s">
        <v>31</v>
      </c>
      <c r="I117" s="16" t="s">
        <v>33</v>
      </c>
      <c r="J117" s="16" t="s">
        <v>48</v>
      </c>
      <c r="K117" s="16" t="s">
        <v>158</v>
      </c>
      <c r="L117" s="18">
        <v>0</v>
      </c>
      <c r="M117" s="18">
        <v>0</v>
      </c>
      <c r="N117" s="18">
        <v>2.2000000000000002</v>
      </c>
      <c r="O117" s="16" t="s">
        <v>34</v>
      </c>
      <c r="P117" s="18">
        <v>0</v>
      </c>
      <c r="Q117" s="24">
        <v>2</v>
      </c>
      <c r="R117" s="25">
        <v>495</v>
      </c>
      <c r="S117" s="25">
        <v>990</v>
      </c>
    </row>
    <row r="118" spans="1:19" ht="90" customHeight="1" x14ac:dyDescent="0.3">
      <c r="A118" s="16"/>
      <c r="B118" s="17" t="s">
        <v>38</v>
      </c>
      <c r="C118" s="17" t="s">
        <v>16</v>
      </c>
      <c r="D118" s="17" t="s">
        <v>17</v>
      </c>
      <c r="E118" s="17" t="s">
        <v>18</v>
      </c>
      <c r="F118" s="17" t="s">
        <v>22</v>
      </c>
      <c r="G118" s="17" t="s">
        <v>29</v>
      </c>
      <c r="H118" s="17" t="s">
        <v>31</v>
      </c>
      <c r="I118" s="16" t="s">
        <v>33</v>
      </c>
      <c r="J118" s="16" t="s">
        <v>46</v>
      </c>
      <c r="K118" s="16" t="s">
        <v>158</v>
      </c>
      <c r="L118" s="18">
        <v>0</v>
      </c>
      <c r="M118" s="18">
        <v>0</v>
      </c>
      <c r="N118" s="18">
        <v>4.4000000000000004</v>
      </c>
      <c r="O118" s="16" t="s">
        <v>34</v>
      </c>
      <c r="P118" s="18">
        <v>0</v>
      </c>
      <c r="Q118" s="24">
        <v>4</v>
      </c>
      <c r="R118" s="25">
        <v>495</v>
      </c>
      <c r="S118" s="25">
        <v>1980</v>
      </c>
    </row>
    <row r="119" spans="1:19" ht="90" customHeight="1" x14ac:dyDescent="0.3">
      <c r="A119" s="16"/>
      <c r="B119" s="17" t="s">
        <v>38</v>
      </c>
      <c r="C119" s="17" t="s">
        <v>16</v>
      </c>
      <c r="D119" s="17" t="s">
        <v>17</v>
      </c>
      <c r="E119" s="17" t="s">
        <v>18</v>
      </c>
      <c r="F119" s="17" t="s">
        <v>22</v>
      </c>
      <c r="G119" s="17" t="s">
        <v>29</v>
      </c>
      <c r="H119" s="17" t="s">
        <v>31</v>
      </c>
      <c r="I119" s="16" t="s">
        <v>33</v>
      </c>
      <c r="J119" s="16" t="s">
        <v>46</v>
      </c>
      <c r="K119" s="16" t="s">
        <v>159</v>
      </c>
      <c r="L119" s="18">
        <v>12</v>
      </c>
      <c r="M119" s="18">
        <v>11</v>
      </c>
      <c r="N119" s="18">
        <v>4.4000000000000004</v>
      </c>
      <c r="O119" s="16" t="s">
        <v>35</v>
      </c>
      <c r="P119" s="18">
        <v>0.16500000000000001</v>
      </c>
      <c r="Q119" s="24">
        <v>4</v>
      </c>
      <c r="R119" s="25">
        <v>495</v>
      </c>
      <c r="S119" s="25">
        <v>1980</v>
      </c>
    </row>
    <row r="120" spans="1:19" ht="90" customHeight="1" x14ac:dyDescent="0.3">
      <c r="A120" s="16"/>
      <c r="B120" s="17" t="s">
        <v>37</v>
      </c>
      <c r="C120" s="17" t="s">
        <v>16</v>
      </c>
      <c r="D120" s="17" t="s">
        <v>17</v>
      </c>
      <c r="E120" s="17" t="s">
        <v>18</v>
      </c>
      <c r="F120" s="17" t="s">
        <v>22</v>
      </c>
      <c r="G120" s="17" t="s">
        <v>29</v>
      </c>
      <c r="H120" s="17" t="s">
        <v>31</v>
      </c>
      <c r="I120" s="16" t="s">
        <v>33</v>
      </c>
      <c r="J120" s="16" t="s">
        <v>43</v>
      </c>
      <c r="K120" s="16" t="s">
        <v>159</v>
      </c>
      <c r="L120" s="18">
        <v>0</v>
      </c>
      <c r="M120" s="18">
        <v>0</v>
      </c>
      <c r="N120" s="18">
        <v>2.2000000000000002</v>
      </c>
      <c r="O120" s="16" t="s">
        <v>34</v>
      </c>
      <c r="P120" s="18">
        <v>0</v>
      </c>
      <c r="Q120" s="24">
        <v>2</v>
      </c>
      <c r="R120" s="25">
        <v>495</v>
      </c>
      <c r="S120" s="25">
        <v>990</v>
      </c>
    </row>
    <row r="121" spans="1:19" ht="90" customHeight="1" x14ac:dyDescent="0.3">
      <c r="A121" s="16"/>
      <c r="B121" s="17" t="s">
        <v>154</v>
      </c>
      <c r="C121" s="17" t="s">
        <v>16</v>
      </c>
      <c r="D121" s="17" t="s">
        <v>17</v>
      </c>
      <c r="E121" s="17" t="s">
        <v>18</v>
      </c>
      <c r="F121" s="17" t="s">
        <v>22</v>
      </c>
      <c r="G121" s="17" t="s">
        <v>29</v>
      </c>
      <c r="H121" s="17" t="s">
        <v>31</v>
      </c>
      <c r="I121" s="16" t="s">
        <v>33</v>
      </c>
      <c r="J121" s="16" t="s">
        <v>48</v>
      </c>
      <c r="K121" s="16" t="s">
        <v>159</v>
      </c>
      <c r="L121" s="18">
        <v>0</v>
      </c>
      <c r="M121" s="18">
        <v>0</v>
      </c>
      <c r="N121" s="18">
        <v>3.3</v>
      </c>
      <c r="O121" s="16" t="s">
        <v>34</v>
      </c>
      <c r="P121" s="18">
        <v>0</v>
      </c>
      <c r="Q121" s="24">
        <v>3</v>
      </c>
      <c r="R121" s="25">
        <v>495</v>
      </c>
      <c r="S121" s="25">
        <v>1485</v>
      </c>
    </row>
    <row r="122" spans="1:19" ht="90" customHeight="1" x14ac:dyDescent="0.3">
      <c r="A122" s="16"/>
      <c r="B122" s="17" t="s">
        <v>156</v>
      </c>
      <c r="C122" s="17" t="s">
        <v>16</v>
      </c>
      <c r="D122" s="17" t="s">
        <v>17</v>
      </c>
      <c r="E122" s="17" t="s">
        <v>18</v>
      </c>
      <c r="F122" s="17" t="s">
        <v>22</v>
      </c>
      <c r="G122" s="17" t="s">
        <v>29</v>
      </c>
      <c r="H122" s="17" t="s">
        <v>31</v>
      </c>
      <c r="I122" s="16" t="s">
        <v>33</v>
      </c>
      <c r="J122" s="16" t="s">
        <v>149</v>
      </c>
      <c r="K122" s="16" t="s">
        <v>159</v>
      </c>
      <c r="L122" s="18">
        <v>0</v>
      </c>
      <c r="M122" s="18">
        <v>0</v>
      </c>
      <c r="N122" s="18">
        <v>1.1000000000000001</v>
      </c>
      <c r="O122" s="16" t="s">
        <v>34</v>
      </c>
      <c r="P122" s="18">
        <v>0</v>
      </c>
      <c r="Q122" s="24">
        <v>1</v>
      </c>
      <c r="R122" s="25">
        <v>495</v>
      </c>
      <c r="S122" s="25">
        <v>495</v>
      </c>
    </row>
    <row r="123" spans="1:19" ht="90" customHeight="1" x14ac:dyDescent="0.3">
      <c r="A123" s="16"/>
      <c r="B123" s="17" t="s">
        <v>151</v>
      </c>
      <c r="C123" s="17" t="s">
        <v>16</v>
      </c>
      <c r="D123" s="17" t="s">
        <v>17</v>
      </c>
      <c r="E123" s="17" t="s">
        <v>18</v>
      </c>
      <c r="F123" s="17" t="s">
        <v>22</v>
      </c>
      <c r="G123" s="17" t="s">
        <v>29</v>
      </c>
      <c r="H123" s="17" t="s">
        <v>31</v>
      </c>
      <c r="I123" s="16" t="s">
        <v>33</v>
      </c>
      <c r="J123" s="16" t="s">
        <v>42</v>
      </c>
      <c r="K123" s="16" t="s">
        <v>160</v>
      </c>
      <c r="L123" s="18">
        <v>12</v>
      </c>
      <c r="M123" s="18">
        <v>11</v>
      </c>
      <c r="N123" s="18">
        <v>2.2000000000000002</v>
      </c>
      <c r="O123" s="16" t="s">
        <v>35</v>
      </c>
      <c r="P123" s="18">
        <v>0.16500000000000001</v>
      </c>
      <c r="Q123" s="24">
        <v>2</v>
      </c>
      <c r="R123" s="25">
        <v>495</v>
      </c>
      <c r="S123" s="25">
        <v>990</v>
      </c>
    </row>
    <row r="124" spans="1:19" ht="90" customHeight="1" x14ac:dyDescent="0.3">
      <c r="A124" s="16"/>
      <c r="B124" s="17" t="s">
        <v>155</v>
      </c>
      <c r="C124" s="17" t="s">
        <v>16</v>
      </c>
      <c r="D124" s="17" t="s">
        <v>17</v>
      </c>
      <c r="E124" s="17" t="s">
        <v>18</v>
      </c>
      <c r="F124" s="17" t="s">
        <v>22</v>
      </c>
      <c r="G124" s="17" t="s">
        <v>29</v>
      </c>
      <c r="H124" s="17" t="s">
        <v>31</v>
      </c>
      <c r="I124" s="16" t="s">
        <v>33</v>
      </c>
      <c r="J124" s="16" t="s">
        <v>44</v>
      </c>
      <c r="K124" s="16" t="s">
        <v>160</v>
      </c>
      <c r="L124" s="18">
        <v>0</v>
      </c>
      <c r="M124" s="18">
        <v>0</v>
      </c>
      <c r="N124" s="18">
        <v>1.1000000000000001</v>
      </c>
      <c r="O124" s="16" t="s">
        <v>34</v>
      </c>
      <c r="P124" s="18">
        <v>0</v>
      </c>
      <c r="Q124" s="24">
        <v>1</v>
      </c>
      <c r="R124" s="25">
        <v>495</v>
      </c>
      <c r="S124" s="25">
        <v>495</v>
      </c>
    </row>
    <row r="125" spans="1:19" ht="90" customHeight="1" x14ac:dyDescent="0.3">
      <c r="A125" s="16"/>
      <c r="B125" s="17" t="s">
        <v>37</v>
      </c>
      <c r="C125" s="17" t="s">
        <v>16</v>
      </c>
      <c r="D125" s="17" t="s">
        <v>17</v>
      </c>
      <c r="E125" s="17" t="s">
        <v>18</v>
      </c>
      <c r="F125" s="17" t="s">
        <v>22</v>
      </c>
      <c r="G125" s="17" t="s">
        <v>29</v>
      </c>
      <c r="H125" s="17" t="s">
        <v>31</v>
      </c>
      <c r="I125" s="16" t="s">
        <v>33</v>
      </c>
      <c r="J125" s="16" t="s">
        <v>43</v>
      </c>
      <c r="K125" s="16" t="s">
        <v>160</v>
      </c>
      <c r="L125" s="18">
        <v>0</v>
      </c>
      <c r="M125" s="18">
        <v>0</v>
      </c>
      <c r="N125" s="18">
        <v>3.3</v>
      </c>
      <c r="O125" s="16" t="s">
        <v>34</v>
      </c>
      <c r="P125" s="18">
        <v>0</v>
      </c>
      <c r="Q125" s="24">
        <v>3</v>
      </c>
      <c r="R125" s="25">
        <v>495</v>
      </c>
      <c r="S125" s="25">
        <v>1485</v>
      </c>
    </row>
    <row r="126" spans="1:19" ht="90" customHeight="1" x14ac:dyDescent="0.3">
      <c r="A126" s="16"/>
      <c r="B126" s="17" t="s">
        <v>38</v>
      </c>
      <c r="C126" s="17" t="s">
        <v>16</v>
      </c>
      <c r="D126" s="17" t="s">
        <v>17</v>
      </c>
      <c r="E126" s="17" t="s">
        <v>18</v>
      </c>
      <c r="F126" s="17" t="s">
        <v>22</v>
      </c>
      <c r="G126" s="17" t="s">
        <v>29</v>
      </c>
      <c r="H126" s="17" t="s">
        <v>31</v>
      </c>
      <c r="I126" s="16" t="s">
        <v>33</v>
      </c>
      <c r="J126" s="16" t="s">
        <v>46</v>
      </c>
      <c r="K126" s="16" t="s">
        <v>160</v>
      </c>
      <c r="L126" s="18">
        <v>0</v>
      </c>
      <c r="M126" s="18">
        <v>0</v>
      </c>
      <c r="N126" s="18">
        <v>4.4000000000000004</v>
      </c>
      <c r="O126" s="16" t="s">
        <v>34</v>
      </c>
      <c r="P126" s="18">
        <v>0</v>
      </c>
      <c r="Q126" s="24">
        <v>4</v>
      </c>
      <c r="R126" s="25">
        <v>495</v>
      </c>
      <c r="S126" s="25">
        <v>1980</v>
      </c>
    </row>
    <row r="127" spans="1:19" ht="90" customHeight="1" x14ac:dyDescent="0.3">
      <c r="A127" s="16"/>
      <c r="B127" s="17" t="s">
        <v>151</v>
      </c>
      <c r="C127" s="17" t="s">
        <v>16</v>
      </c>
      <c r="D127" s="17" t="s">
        <v>17</v>
      </c>
      <c r="E127" s="17" t="s">
        <v>18</v>
      </c>
      <c r="F127" s="17" t="s">
        <v>22</v>
      </c>
      <c r="G127" s="17" t="s">
        <v>29</v>
      </c>
      <c r="H127" s="17" t="s">
        <v>31</v>
      </c>
      <c r="I127" s="16" t="s">
        <v>33</v>
      </c>
      <c r="J127" s="16" t="s">
        <v>42</v>
      </c>
      <c r="K127" s="16" t="s">
        <v>161</v>
      </c>
      <c r="L127" s="18">
        <v>11</v>
      </c>
      <c r="M127" s="18">
        <v>10</v>
      </c>
      <c r="N127" s="18">
        <v>1.25</v>
      </c>
      <c r="O127" s="16" t="s">
        <v>35</v>
      </c>
      <c r="P127" s="18">
        <v>0.16500000000000001</v>
      </c>
      <c r="Q127" s="24">
        <v>1</v>
      </c>
      <c r="R127" s="25">
        <v>495</v>
      </c>
      <c r="S127" s="25">
        <v>495</v>
      </c>
    </row>
    <row r="128" spans="1:19" ht="90" customHeight="1" x14ac:dyDescent="0.3">
      <c r="A128" s="16"/>
      <c r="B128" s="17" t="s">
        <v>38</v>
      </c>
      <c r="C128" s="17" t="s">
        <v>16</v>
      </c>
      <c r="D128" s="17" t="s">
        <v>17</v>
      </c>
      <c r="E128" s="17" t="s">
        <v>18</v>
      </c>
      <c r="F128" s="17" t="s">
        <v>22</v>
      </c>
      <c r="G128" s="17" t="s">
        <v>29</v>
      </c>
      <c r="H128" s="17" t="s">
        <v>31</v>
      </c>
      <c r="I128" s="16" t="s">
        <v>33</v>
      </c>
      <c r="J128" s="16" t="s">
        <v>46</v>
      </c>
      <c r="K128" s="16" t="s">
        <v>161</v>
      </c>
      <c r="L128" s="18">
        <v>0</v>
      </c>
      <c r="M128" s="18">
        <v>0</v>
      </c>
      <c r="N128" s="18">
        <v>2.5</v>
      </c>
      <c r="O128" s="16" t="s">
        <v>34</v>
      </c>
      <c r="P128" s="18">
        <v>0</v>
      </c>
      <c r="Q128" s="24">
        <v>2</v>
      </c>
      <c r="R128" s="25">
        <v>495</v>
      </c>
      <c r="S128" s="25">
        <v>990</v>
      </c>
    </row>
    <row r="129" spans="1:19" ht="90" customHeight="1" x14ac:dyDescent="0.3">
      <c r="A129" s="16"/>
      <c r="B129" s="17" t="s">
        <v>37</v>
      </c>
      <c r="C129" s="17" t="s">
        <v>16</v>
      </c>
      <c r="D129" s="17" t="s">
        <v>17</v>
      </c>
      <c r="E129" s="17" t="s">
        <v>18</v>
      </c>
      <c r="F129" s="17" t="s">
        <v>22</v>
      </c>
      <c r="G129" s="17" t="s">
        <v>29</v>
      </c>
      <c r="H129" s="17" t="s">
        <v>31</v>
      </c>
      <c r="I129" s="16" t="s">
        <v>33</v>
      </c>
      <c r="J129" s="16" t="s">
        <v>43</v>
      </c>
      <c r="K129" s="16" t="s">
        <v>161</v>
      </c>
      <c r="L129" s="18">
        <v>0</v>
      </c>
      <c r="M129" s="18">
        <v>0</v>
      </c>
      <c r="N129" s="18">
        <v>2.5</v>
      </c>
      <c r="O129" s="16" t="s">
        <v>34</v>
      </c>
      <c r="P129" s="18">
        <v>0</v>
      </c>
      <c r="Q129" s="24">
        <v>2</v>
      </c>
      <c r="R129" s="25">
        <v>495</v>
      </c>
      <c r="S129" s="25">
        <v>990</v>
      </c>
    </row>
    <row r="130" spans="1:19" ht="90" customHeight="1" x14ac:dyDescent="0.3">
      <c r="A130" s="16"/>
      <c r="B130" s="17" t="s">
        <v>153</v>
      </c>
      <c r="C130" s="17" t="s">
        <v>16</v>
      </c>
      <c r="D130" s="17" t="s">
        <v>17</v>
      </c>
      <c r="E130" s="17" t="s">
        <v>18</v>
      </c>
      <c r="F130" s="17" t="s">
        <v>22</v>
      </c>
      <c r="G130" s="17" t="s">
        <v>29</v>
      </c>
      <c r="H130" s="17" t="s">
        <v>31</v>
      </c>
      <c r="I130" s="16" t="s">
        <v>33</v>
      </c>
      <c r="J130" s="16" t="s">
        <v>152</v>
      </c>
      <c r="K130" s="16" t="s">
        <v>161</v>
      </c>
      <c r="L130" s="18">
        <v>0</v>
      </c>
      <c r="M130" s="18">
        <v>0</v>
      </c>
      <c r="N130" s="18">
        <v>3.75</v>
      </c>
      <c r="O130" s="16" t="s">
        <v>34</v>
      </c>
      <c r="P130" s="18">
        <v>0</v>
      </c>
      <c r="Q130" s="24">
        <v>3</v>
      </c>
      <c r="R130" s="25">
        <v>495</v>
      </c>
      <c r="S130" s="25">
        <v>1485</v>
      </c>
    </row>
    <row r="131" spans="1:19" ht="90" customHeight="1" x14ac:dyDescent="0.3">
      <c r="A131" s="16"/>
      <c r="B131" s="17" t="s">
        <v>155</v>
      </c>
      <c r="C131" s="17" t="s">
        <v>16</v>
      </c>
      <c r="D131" s="17" t="s">
        <v>17</v>
      </c>
      <c r="E131" s="17" t="s">
        <v>18</v>
      </c>
      <c r="F131" s="17" t="s">
        <v>22</v>
      </c>
      <c r="G131" s="17" t="s">
        <v>29</v>
      </c>
      <c r="H131" s="17" t="s">
        <v>31</v>
      </c>
      <c r="I131" s="16" t="s">
        <v>33</v>
      </c>
      <c r="J131" s="16" t="s">
        <v>44</v>
      </c>
      <c r="K131" s="16" t="s">
        <v>162</v>
      </c>
      <c r="L131" s="18">
        <v>11</v>
      </c>
      <c r="M131" s="18">
        <v>10</v>
      </c>
      <c r="N131" s="18">
        <v>1.25</v>
      </c>
      <c r="O131" s="16" t="s">
        <v>35</v>
      </c>
      <c r="P131" s="18">
        <v>0.16500000000000001</v>
      </c>
      <c r="Q131" s="24">
        <v>1</v>
      </c>
      <c r="R131" s="25">
        <v>495</v>
      </c>
      <c r="S131" s="25">
        <v>495</v>
      </c>
    </row>
    <row r="132" spans="1:19" ht="90" customHeight="1" x14ac:dyDescent="0.3">
      <c r="A132" s="16"/>
      <c r="B132" s="17" t="s">
        <v>37</v>
      </c>
      <c r="C132" s="17" t="s">
        <v>16</v>
      </c>
      <c r="D132" s="17" t="s">
        <v>17</v>
      </c>
      <c r="E132" s="17" t="s">
        <v>18</v>
      </c>
      <c r="F132" s="17" t="s">
        <v>22</v>
      </c>
      <c r="G132" s="17" t="s">
        <v>29</v>
      </c>
      <c r="H132" s="17" t="s">
        <v>31</v>
      </c>
      <c r="I132" s="16" t="s">
        <v>33</v>
      </c>
      <c r="J132" s="16" t="s">
        <v>43</v>
      </c>
      <c r="K132" s="16" t="s">
        <v>162</v>
      </c>
      <c r="L132" s="18">
        <v>0</v>
      </c>
      <c r="M132" s="18">
        <v>0</v>
      </c>
      <c r="N132" s="18">
        <v>5</v>
      </c>
      <c r="O132" s="16" t="s">
        <v>34</v>
      </c>
      <c r="P132" s="18">
        <v>0</v>
      </c>
      <c r="Q132" s="24">
        <v>4</v>
      </c>
      <c r="R132" s="25">
        <v>495</v>
      </c>
      <c r="S132" s="25">
        <v>1980</v>
      </c>
    </row>
    <row r="133" spans="1:19" ht="90" customHeight="1" x14ac:dyDescent="0.3">
      <c r="A133" s="16"/>
      <c r="B133" s="17" t="s">
        <v>38</v>
      </c>
      <c r="C133" s="17" t="s">
        <v>16</v>
      </c>
      <c r="D133" s="17" t="s">
        <v>17</v>
      </c>
      <c r="E133" s="17" t="s">
        <v>18</v>
      </c>
      <c r="F133" s="17" t="s">
        <v>22</v>
      </c>
      <c r="G133" s="17" t="s">
        <v>29</v>
      </c>
      <c r="H133" s="17" t="s">
        <v>31</v>
      </c>
      <c r="I133" s="16" t="s">
        <v>33</v>
      </c>
      <c r="J133" s="16" t="s">
        <v>46</v>
      </c>
      <c r="K133" s="16" t="s">
        <v>162</v>
      </c>
      <c r="L133" s="18">
        <v>0</v>
      </c>
      <c r="M133" s="18">
        <v>0</v>
      </c>
      <c r="N133" s="18">
        <v>3.75</v>
      </c>
      <c r="O133" s="16" t="s">
        <v>34</v>
      </c>
      <c r="P133" s="18">
        <v>0</v>
      </c>
      <c r="Q133" s="24">
        <v>3</v>
      </c>
      <c r="R133" s="25">
        <v>495</v>
      </c>
      <c r="S133" s="25">
        <v>1485</v>
      </c>
    </row>
    <row r="134" spans="1:19" ht="90" customHeight="1" x14ac:dyDescent="0.3">
      <c r="A134" s="16"/>
      <c r="B134" s="17" t="s">
        <v>151</v>
      </c>
      <c r="C134" s="17" t="s">
        <v>16</v>
      </c>
      <c r="D134" s="17" t="s">
        <v>17</v>
      </c>
      <c r="E134" s="17" t="s">
        <v>18</v>
      </c>
      <c r="F134" s="17" t="s">
        <v>22</v>
      </c>
      <c r="G134" s="17" t="s">
        <v>29</v>
      </c>
      <c r="H134" s="17" t="s">
        <v>31</v>
      </c>
      <c r="I134" s="16" t="s">
        <v>33</v>
      </c>
      <c r="J134" s="16" t="s">
        <v>42</v>
      </c>
      <c r="K134" s="16" t="s">
        <v>163</v>
      </c>
      <c r="L134" s="18">
        <v>11</v>
      </c>
      <c r="M134" s="18">
        <v>10</v>
      </c>
      <c r="N134" s="18">
        <v>1.25</v>
      </c>
      <c r="O134" s="16" t="s">
        <v>35</v>
      </c>
      <c r="P134" s="18">
        <v>0.16500000000000001</v>
      </c>
      <c r="Q134" s="24">
        <v>1</v>
      </c>
      <c r="R134" s="25">
        <v>495</v>
      </c>
      <c r="S134" s="25">
        <v>495</v>
      </c>
    </row>
    <row r="135" spans="1:19" ht="90" customHeight="1" x14ac:dyDescent="0.3">
      <c r="A135" s="16"/>
      <c r="B135" s="17" t="s">
        <v>38</v>
      </c>
      <c r="C135" s="17" t="s">
        <v>16</v>
      </c>
      <c r="D135" s="17" t="s">
        <v>17</v>
      </c>
      <c r="E135" s="17" t="s">
        <v>18</v>
      </c>
      <c r="F135" s="17" t="s">
        <v>22</v>
      </c>
      <c r="G135" s="17" t="s">
        <v>29</v>
      </c>
      <c r="H135" s="17" t="s">
        <v>31</v>
      </c>
      <c r="I135" s="16" t="s">
        <v>33</v>
      </c>
      <c r="J135" s="16" t="s">
        <v>46</v>
      </c>
      <c r="K135" s="16" t="s">
        <v>163</v>
      </c>
      <c r="L135" s="18">
        <v>0</v>
      </c>
      <c r="M135" s="18">
        <v>0</v>
      </c>
      <c r="N135" s="18">
        <v>1.25</v>
      </c>
      <c r="O135" s="16" t="s">
        <v>34</v>
      </c>
      <c r="P135" s="18">
        <v>0</v>
      </c>
      <c r="Q135" s="24">
        <v>1</v>
      </c>
      <c r="R135" s="25">
        <v>495</v>
      </c>
      <c r="S135" s="25">
        <v>495</v>
      </c>
    </row>
    <row r="136" spans="1:19" ht="90" customHeight="1" x14ac:dyDescent="0.3">
      <c r="A136" s="16"/>
      <c r="B136" s="17" t="s">
        <v>37</v>
      </c>
      <c r="C136" s="17" t="s">
        <v>16</v>
      </c>
      <c r="D136" s="17" t="s">
        <v>17</v>
      </c>
      <c r="E136" s="17" t="s">
        <v>18</v>
      </c>
      <c r="F136" s="17" t="s">
        <v>22</v>
      </c>
      <c r="G136" s="17" t="s">
        <v>29</v>
      </c>
      <c r="H136" s="17" t="s">
        <v>31</v>
      </c>
      <c r="I136" s="16" t="s">
        <v>33</v>
      </c>
      <c r="J136" s="16" t="s">
        <v>43</v>
      </c>
      <c r="K136" s="16" t="s">
        <v>163</v>
      </c>
      <c r="L136" s="18">
        <v>0</v>
      </c>
      <c r="M136" s="18">
        <v>0</v>
      </c>
      <c r="N136" s="18">
        <v>5</v>
      </c>
      <c r="O136" s="16" t="s">
        <v>34</v>
      </c>
      <c r="P136" s="18">
        <v>0</v>
      </c>
      <c r="Q136" s="24">
        <v>4</v>
      </c>
      <c r="R136" s="25">
        <v>495</v>
      </c>
      <c r="S136" s="25">
        <v>1980</v>
      </c>
    </row>
    <row r="137" spans="1:19" ht="90" customHeight="1" x14ac:dyDescent="0.3">
      <c r="A137" s="16"/>
      <c r="B137" s="17" t="s">
        <v>153</v>
      </c>
      <c r="C137" s="17" t="s">
        <v>16</v>
      </c>
      <c r="D137" s="17" t="s">
        <v>17</v>
      </c>
      <c r="E137" s="17" t="s">
        <v>18</v>
      </c>
      <c r="F137" s="17" t="s">
        <v>22</v>
      </c>
      <c r="G137" s="17" t="s">
        <v>29</v>
      </c>
      <c r="H137" s="17" t="s">
        <v>31</v>
      </c>
      <c r="I137" s="16" t="s">
        <v>33</v>
      </c>
      <c r="J137" s="16" t="s">
        <v>152</v>
      </c>
      <c r="K137" s="16" t="s">
        <v>163</v>
      </c>
      <c r="L137" s="18">
        <v>0</v>
      </c>
      <c r="M137" s="18">
        <v>0</v>
      </c>
      <c r="N137" s="18">
        <v>2.5</v>
      </c>
      <c r="O137" s="16" t="s">
        <v>34</v>
      </c>
      <c r="P137" s="18">
        <v>0</v>
      </c>
      <c r="Q137" s="24">
        <v>2</v>
      </c>
      <c r="R137" s="25">
        <v>495</v>
      </c>
      <c r="S137" s="25">
        <v>990</v>
      </c>
    </row>
    <row r="138" spans="1:19" ht="90" customHeight="1" x14ac:dyDescent="0.3">
      <c r="A138" s="16"/>
      <c r="B138" s="17" t="s">
        <v>151</v>
      </c>
      <c r="C138" s="17" t="s">
        <v>16</v>
      </c>
      <c r="D138" s="17" t="s">
        <v>17</v>
      </c>
      <c r="E138" s="17" t="s">
        <v>18</v>
      </c>
      <c r="F138" s="17" t="s">
        <v>22</v>
      </c>
      <c r="G138" s="17" t="s">
        <v>29</v>
      </c>
      <c r="H138" s="17" t="s">
        <v>31</v>
      </c>
      <c r="I138" s="16" t="s">
        <v>33</v>
      </c>
      <c r="J138" s="16" t="s">
        <v>42</v>
      </c>
      <c r="K138" s="16" t="s">
        <v>164</v>
      </c>
      <c r="L138" s="18">
        <v>10</v>
      </c>
      <c r="M138" s="18">
        <v>9</v>
      </c>
      <c r="N138" s="18">
        <v>1.125</v>
      </c>
      <c r="O138" s="16" t="s">
        <v>35</v>
      </c>
      <c r="P138" s="18">
        <v>0.16500000000000001</v>
      </c>
      <c r="Q138" s="24">
        <v>1</v>
      </c>
      <c r="R138" s="25">
        <v>495</v>
      </c>
      <c r="S138" s="25">
        <v>495</v>
      </c>
    </row>
    <row r="139" spans="1:19" ht="90" customHeight="1" x14ac:dyDescent="0.3">
      <c r="A139" s="16"/>
      <c r="B139" s="17" t="s">
        <v>155</v>
      </c>
      <c r="C139" s="17" t="s">
        <v>16</v>
      </c>
      <c r="D139" s="17" t="s">
        <v>17</v>
      </c>
      <c r="E139" s="17" t="s">
        <v>18</v>
      </c>
      <c r="F139" s="17" t="s">
        <v>22</v>
      </c>
      <c r="G139" s="17" t="s">
        <v>29</v>
      </c>
      <c r="H139" s="17" t="s">
        <v>31</v>
      </c>
      <c r="I139" s="16" t="s">
        <v>33</v>
      </c>
      <c r="J139" s="16" t="s">
        <v>44</v>
      </c>
      <c r="K139" s="16" t="s">
        <v>164</v>
      </c>
      <c r="L139" s="18">
        <v>0</v>
      </c>
      <c r="M139" s="18">
        <v>0</v>
      </c>
      <c r="N139" s="18">
        <v>1.125</v>
      </c>
      <c r="O139" s="16" t="s">
        <v>34</v>
      </c>
      <c r="P139" s="18">
        <v>0</v>
      </c>
      <c r="Q139" s="24">
        <v>1</v>
      </c>
      <c r="R139" s="25">
        <v>495</v>
      </c>
      <c r="S139" s="25">
        <v>495</v>
      </c>
    </row>
    <row r="140" spans="1:19" ht="90" customHeight="1" x14ac:dyDescent="0.3">
      <c r="A140" s="16"/>
      <c r="B140" s="17" t="s">
        <v>37</v>
      </c>
      <c r="C140" s="17" t="s">
        <v>16</v>
      </c>
      <c r="D140" s="17" t="s">
        <v>17</v>
      </c>
      <c r="E140" s="17" t="s">
        <v>18</v>
      </c>
      <c r="F140" s="17" t="s">
        <v>22</v>
      </c>
      <c r="G140" s="17" t="s">
        <v>29</v>
      </c>
      <c r="H140" s="17" t="s">
        <v>31</v>
      </c>
      <c r="I140" s="16" t="s">
        <v>33</v>
      </c>
      <c r="J140" s="16" t="s">
        <v>43</v>
      </c>
      <c r="K140" s="16" t="s">
        <v>164</v>
      </c>
      <c r="L140" s="18">
        <v>0</v>
      </c>
      <c r="M140" s="18">
        <v>0</v>
      </c>
      <c r="N140" s="18">
        <v>5.625</v>
      </c>
      <c r="O140" s="16" t="s">
        <v>34</v>
      </c>
      <c r="P140" s="18">
        <v>0</v>
      </c>
      <c r="Q140" s="24">
        <v>5</v>
      </c>
      <c r="R140" s="25">
        <v>495</v>
      </c>
      <c r="S140" s="25">
        <v>2475</v>
      </c>
    </row>
    <row r="141" spans="1:19" ht="90" customHeight="1" x14ac:dyDescent="0.3">
      <c r="A141" s="16"/>
      <c r="B141" s="17" t="s">
        <v>38</v>
      </c>
      <c r="C141" s="17" t="s">
        <v>16</v>
      </c>
      <c r="D141" s="17" t="s">
        <v>17</v>
      </c>
      <c r="E141" s="17" t="s">
        <v>18</v>
      </c>
      <c r="F141" s="17" t="s">
        <v>22</v>
      </c>
      <c r="G141" s="17" t="s">
        <v>29</v>
      </c>
      <c r="H141" s="17" t="s">
        <v>31</v>
      </c>
      <c r="I141" s="16" t="s">
        <v>33</v>
      </c>
      <c r="J141" s="16" t="s">
        <v>46</v>
      </c>
      <c r="K141" s="16" t="s">
        <v>164</v>
      </c>
      <c r="L141" s="18">
        <v>0</v>
      </c>
      <c r="M141" s="18">
        <v>0</v>
      </c>
      <c r="N141" s="18">
        <v>1.125</v>
      </c>
      <c r="O141" s="16" t="s">
        <v>34</v>
      </c>
      <c r="P141" s="18">
        <v>0</v>
      </c>
      <c r="Q141" s="24">
        <v>1</v>
      </c>
      <c r="R141" s="25">
        <v>495</v>
      </c>
      <c r="S141" s="25">
        <v>495</v>
      </c>
    </row>
    <row r="142" spans="1:19" ht="90" customHeight="1" x14ac:dyDescent="0.3">
      <c r="A142" s="16"/>
      <c r="B142" s="17" t="s">
        <v>151</v>
      </c>
      <c r="C142" s="17" t="s">
        <v>16</v>
      </c>
      <c r="D142" s="17" t="s">
        <v>17</v>
      </c>
      <c r="E142" s="17" t="s">
        <v>18</v>
      </c>
      <c r="F142" s="17" t="s">
        <v>22</v>
      </c>
      <c r="G142" s="17" t="s">
        <v>29</v>
      </c>
      <c r="H142" s="17" t="s">
        <v>31</v>
      </c>
      <c r="I142" s="16" t="s">
        <v>33</v>
      </c>
      <c r="J142" s="16" t="s">
        <v>42</v>
      </c>
      <c r="K142" s="16" t="s">
        <v>165</v>
      </c>
      <c r="L142" s="18">
        <v>10</v>
      </c>
      <c r="M142" s="18">
        <v>9</v>
      </c>
      <c r="N142" s="18">
        <v>1.125</v>
      </c>
      <c r="O142" s="16" t="s">
        <v>157</v>
      </c>
      <c r="P142" s="18">
        <v>0.17</v>
      </c>
      <c r="Q142" s="24">
        <v>1</v>
      </c>
      <c r="R142" s="25">
        <v>495</v>
      </c>
      <c r="S142" s="25">
        <v>495</v>
      </c>
    </row>
    <row r="143" spans="1:19" ht="90" customHeight="1" x14ac:dyDescent="0.3">
      <c r="A143" s="16"/>
      <c r="B143" s="17" t="s">
        <v>38</v>
      </c>
      <c r="C143" s="17" t="s">
        <v>16</v>
      </c>
      <c r="D143" s="17" t="s">
        <v>17</v>
      </c>
      <c r="E143" s="17" t="s">
        <v>18</v>
      </c>
      <c r="F143" s="17" t="s">
        <v>22</v>
      </c>
      <c r="G143" s="17" t="s">
        <v>29</v>
      </c>
      <c r="H143" s="17" t="s">
        <v>31</v>
      </c>
      <c r="I143" s="16" t="s">
        <v>33</v>
      </c>
      <c r="J143" s="16" t="s">
        <v>46</v>
      </c>
      <c r="K143" s="16" t="s">
        <v>165</v>
      </c>
      <c r="L143" s="18">
        <v>0</v>
      </c>
      <c r="M143" s="18">
        <v>0</v>
      </c>
      <c r="N143" s="18">
        <v>2.25</v>
      </c>
      <c r="O143" s="16" t="s">
        <v>34</v>
      </c>
      <c r="P143" s="18">
        <v>0</v>
      </c>
      <c r="Q143" s="24">
        <v>2</v>
      </c>
      <c r="R143" s="25">
        <v>495</v>
      </c>
      <c r="S143" s="25">
        <v>990</v>
      </c>
    </row>
    <row r="144" spans="1:19" ht="90" customHeight="1" x14ac:dyDescent="0.3">
      <c r="A144" s="16"/>
      <c r="B144" s="17" t="s">
        <v>37</v>
      </c>
      <c r="C144" s="17" t="s">
        <v>16</v>
      </c>
      <c r="D144" s="17" t="s">
        <v>17</v>
      </c>
      <c r="E144" s="17" t="s">
        <v>18</v>
      </c>
      <c r="F144" s="17" t="s">
        <v>22</v>
      </c>
      <c r="G144" s="17" t="s">
        <v>29</v>
      </c>
      <c r="H144" s="17" t="s">
        <v>31</v>
      </c>
      <c r="I144" s="16" t="s">
        <v>33</v>
      </c>
      <c r="J144" s="16" t="s">
        <v>43</v>
      </c>
      <c r="K144" s="16" t="s">
        <v>165</v>
      </c>
      <c r="L144" s="18">
        <v>0</v>
      </c>
      <c r="M144" s="18">
        <v>0</v>
      </c>
      <c r="N144" s="18">
        <v>5.625</v>
      </c>
      <c r="O144" s="16" t="s">
        <v>34</v>
      </c>
      <c r="P144" s="18">
        <v>0</v>
      </c>
      <c r="Q144" s="24">
        <v>5</v>
      </c>
      <c r="R144" s="25">
        <v>495</v>
      </c>
      <c r="S144" s="25">
        <v>2475</v>
      </c>
    </row>
    <row r="145" spans="1:19" ht="90" customHeight="1" x14ac:dyDescent="0.3">
      <c r="A145" s="16"/>
      <c r="B145" s="17" t="s">
        <v>155</v>
      </c>
      <c r="C145" s="17" t="s">
        <v>16</v>
      </c>
      <c r="D145" s="17" t="s">
        <v>17</v>
      </c>
      <c r="E145" s="17" t="s">
        <v>18</v>
      </c>
      <c r="F145" s="17" t="s">
        <v>22</v>
      </c>
      <c r="G145" s="17" t="s">
        <v>29</v>
      </c>
      <c r="H145" s="17" t="s">
        <v>31</v>
      </c>
      <c r="I145" s="16" t="s">
        <v>33</v>
      </c>
      <c r="J145" s="16" t="s">
        <v>44</v>
      </c>
      <c r="K145" s="16" t="s">
        <v>166</v>
      </c>
      <c r="L145" s="18">
        <v>10</v>
      </c>
      <c r="M145" s="18">
        <v>9</v>
      </c>
      <c r="N145" s="18">
        <v>1.125</v>
      </c>
      <c r="O145" s="16" t="s">
        <v>35</v>
      </c>
      <c r="P145" s="18">
        <v>0.16500000000000001</v>
      </c>
      <c r="Q145" s="24">
        <v>1</v>
      </c>
      <c r="R145" s="25">
        <v>495</v>
      </c>
      <c r="S145" s="25">
        <v>495</v>
      </c>
    </row>
    <row r="146" spans="1:19" ht="90" customHeight="1" x14ac:dyDescent="0.3">
      <c r="A146" s="16"/>
      <c r="B146" s="17" t="s">
        <v>37</v>
      </c>
      <c r="C146" s="17" t="s">
        <v>16</v>
      </c>
      <c r="D146" s="17" t="s">
        <v>17</v>
      </c>
      <c r="E146" s="17" t="s">
        <v>18</v>
      </c>
      <c r="F146" s="17" t="s">
        <v>22</v>
      </c>
      <c r="G146" s="17" t="s">
        <v>29</v>
      </c>
      <c r="H146" s="17" t="s">
        <v>31</v>
      </c>
      <c r="I146" s="16" t="s">
        <v>33</v>
      </c>
      <c r="J146" s="16" t="s">
        <v>43</v>
      </c>
      <c r="K146" s="16" t="s">
        <v>166</v>
      </c>
      <c r="L146" s="18">
        <v>0</v>
      </c>
      <c r="M146" s="18">
        <v>0</v>
      </c>
      <c r="N146" s="18">
        <v>4.5</v>
      </c>
      <c r="O146" s="16" t="s">
        <v>34</v>
      </c>
      <c r="P146" s="18">
        <v>0</v>
      </c>
      <c r="Q146" s="24">
        <v>4</v>
      </c>
      <c r="R146" s="25">
        <v>495</v>
      </c>
      <c r="S146" s="25">
        <v>1980</v>
      </c>
    </row>
    <row r="147" spans="1:19" ht="90" customHeight="1" x14ac:dyDescent="0.3">
      <c r="A147" s="16"/>
      <c r="B147" s="17" t="s">
        <v>153</v>
      </c>
      <c r="C147" s="17" t="s">
        <v>16</v>
      </c>
      <c r="D147" s="17" t="s">
        <v>17</v>
      </c>
      <c r="E147" s="17" t="s">
        <v>18</v>
      </c>
      <c r="F147" s="17" t="s">
        <v>22</v>
      </c>
      <c r="G147" s="17" t="s">
        <v>29</v>
      </c>
      <c r="H147" s="17" t="s">
        <v>31</v>
      </c>
      <c r="I147" s="16" t="s">
        <v>33</v>
      </c>
      <c r="J147" s="16" t="s">
        <v>152</v>
      </c>
      <c r="K147" s="16" t="s">
        <v>166</v>
      </c>
      <c r="L147" s="18">
        <v>0</v>
      </c>
      <c r="M147" s="18">
        <v>0</v>
      </c>
      <c r="N147" s="18">
        <v>1.125</v>
      </c>
      <c r="O147" s="16" t="s">
        <v>34</v>
      </c>
      <c r="P147" s="18">
        <v>0</v>
      </c>
      <c r="Q147" s="24">
        <v>1</v>
      </c>
      <c r="R147" s="25">
        <v>495</v>
      </c>
      <c r="S147" s="25">
        <v>495</v>
      </c>
    </row>
    <row r="148" spans="1:19" ht="90" customHeight="1" x14ac:dyDescent="0.3">
      <c r="A148" s="16"/>
      <c r="B148" s="17" t="s">
        <v>154</v>
      </c>
      <c r="C148" s="17" t="s">
        <v>16</v>
      </c>
      <c r="D148" s="17" t="s">
        <v>17</v>
      </c>
      <c r="E148" s="17" t="s">
        <v>18</v>
      </c>
      <c r="F148" s="17" t="s">
        <v>22</v>
      </c>
      <c r="G148" s="17" t="s">
        <v>29</v>
      </c>
      <c r="H148" s="17" t="s">
        <v>31</v>
      </c>
      <c r="I148" s="16" t="s">
        <v>33</v>
      </c>
      <c r="J148" s="16" t="s">
        <v>48</v>
      </c>
      <c r="K148" s="16" t="s">
        <v>166</v>
      </c>
      <c r="L148" s="18">
        <v>0</v>
      </c>
      <c r="M148" s="18">
        <v>0</v>
      </c>
      <c r="N148" s="18">
        <v>2.25</v>
      </c>
      <c r="O148" s="16" t="s">
        <v>34</v>
      </c>
      <c r="P148" s="18">
        <v>0</v>
      </c>
      <c r="Q148" s="24">
        <v>2</v>
      </c>
      <c r="R148" s="25">
        <v>495</v>
      </c>
      <c r="S148" s="25">
        <v>990</v>
      </c>
    </row>
    <row r="149" spans="1:19" ht="90" customHeight="1" x14ac:dyDescent="0.3">
      <c r="A149" s="16"/>
      <c r="B149" s="17" t="s">
        <v>151</v>
      </c>
      <c r="C149" s="17" t="s">
        <v>16</v>
      </c>
      <c r="D149" s="17" t="s">
        <v>17</v>
      </c>
      <c r="E149" s="17" t="s">
        <v>18</v>
      </c>
      <c r="F149" s="17" t="s">
        <v>22</v>
      </c>
      <c r="G149" s="17" t="s">
        <v>29</v>
      </c>
      <c r="H149" s="17" t="s">
        <v>31</v>
      </c>
      <c r="I149" s="16" t="s">
        <v>33</v>
      </c>
      <c r="J149" s="16" t="s">
        <v>42</v>
      </c>
      <c r="K149" s="16" t="s">
        <v>167</v>
      </c>
      <c r="L149" s="18">
        <v>9</v>
      </c>
      <c r="M149" s="18">
        <v>8</v>
      </c>
      <c r="N149" s="18">
        <v>2</v>
      </c>
      <c r="O149" s="16" t="s">
        <v>168</v>
      </c>
      <c r="P149" s="18">
        <v>0.16400000000000001</v>
      </c>
      <c r="Q149" s="24">
        <v>2</v>
      </c>
      <c r="R149" s="25">
        <v>495</v>
      </c>
      <c r="S149" s="25">
        <v>990</v>
      </c>
    </row>
    <row r="150" spans="1:19" ht="90" customHeight="1" x14ac:dyDescent="0.3">
      <c r="A150" s="16"/>
      <c r="B150" s="17" t="s">
        <v>37</v>
      </c>
      <c r="C150" s="17" t="s">
        <v>16</v>
      </c>
      <c r="D150" s="17" t="s">
        <v>17</v>
      </c>
      <c r="E150" s="17" t="s">
        <v>18</v>
      </c>
      <c r="F150" s="17" t="s">
        <v>22</v>
      </c>
      <c r="G150" s="17" t="s">
        <v>29</v>
      </c>
      <c r="H150" s="17" t="s">
        <v>31</v>
      </c>
      <c r="I150" s="16" t="s">
        <v>33</v>
      </c>
      <c r="J150" s="16" t="s">
        <v>43</v>
      </c>
      <c r="K150" s="16" t="s">
        <v>167</v>
      </c>
      <c r="L150" s="18">
        <v>0</v>
      </c>
      <c r="M150" s="18">
        <v>0</v>
      </c>
      <c r="N150" s="18">
        <v>3</v>
      </c>
      <c r="O150" s="16" t="s">
        <v>34</v>
      </c>
      <c r="P150" s="18">
        <v>0</v>
      </c>
      <c r="Q150" s="24">
        <v>3</v>
      </c>
      <c r="R150" s="25">
        <v>495</v>
      </c>
      <c r="S150" s="25">
        <v>1485</v>
      </c>
    </row>
    <row r="151" spans="1:19" ht="90" customHeight="1" x14ac:dyDescent="0.3">
      <c r="A151" s="16"/>
      <c r="B151" s="17" t="s">
        <v>38</v>
      </c>
      <c r="C151" s="17" t="s">
        <v>16</v>
      </c>
      <c r="D151" s="17" t="s">
        <v>17</v>
      </c>
      <c r="E151" s="17" t="s">
        <v>18</v>
      </c>
      <c r="F151" s="17" t="s">
        <v>22</v>
      </c>
      <c r="G151" s="17" t="s">
        <v>29</v>
      </c>
      <c r="H151" s="17" t="s">
        <v>31</v>
      </c>
      <c r="I151" s="16" t="s">
        <v>33</v>
      </c>
      <c r="J151" s="16" t="s">
        <v>46</v>
      </c>
      <c r="K151" s="16" t="s">
        <v>167</v>
      </c>
      <c r="L151" s="18">
        <v>0</v>
      </c>
      <c r="M151" s="18">
        <v>0</v>
      </c>
      <c r="N151" s="18">
        <v>3</v>
      </c>
      <c r="O151" s="16" t="s">
        <v>34</v>
      </c>
      <c r="P151" s="18">
        <v>0</v>
      </c>
      <c r="Q151" s="24">
        <v>3</v>
      </c>
      <c r="R151" s="25">
        <v>495</v>
      </c>
      <c r="S151" s="25">
        <v>1485</v>
      </c>
    </row>
    <row r="152" spans="1:19" ht="90" customHeight="1" x14ac:dyDescent="0.3">
      <c r="A152" s="16"/>
      <c r="B152" s="17" t="s">
        <v>38</v>
      </c>
      <c r="C152" s="17" t="s">
        <v>16</v>
      </c>
      <c r="D152" s="17" t="s">
        <v>17</v>
      </c>
      <c r="E152" s="17" t="s">
        <v>18</v>
      </c>
      <c r="F152" s="17" t="s">
        <v>22</v>
      </c>
      <c r="G152" s="17" t="s">
        <v>29</v>
      </c>
      <c r="H152" s="17" t="s">
        <v>31</v>
      </c>
      <c r="I152" s="16" t="s">
        <v>33</v>
      </c>
      <c r="J152" s="16" t="s">
        <v>46</v>
      </c>
      <c r="K152" s="16" t="s">
        <v>169</v>
      </c>
      <c r="L152" s="18">
        <v>10</v>
      </c>
      <c r="M152" s="18">
        <v>9</v>
      </c>
      <c r="N152" s="18">
        <v>3.375</v>
      </c>
      <c r="O152" s="16" t="s">
        <v>168</v>
      </c>
      <c r="P152" s="18">
        <v>0.16400000000000001</v>
      </c>
      <c r="Q152" s="24">
        <v>3</v>
      </c>
      <c r="R152" s="25">
        <v>495</v>
      </c>
      <c r="S152" s="25">
        <v>1485</v>
      </c>
    </row>
    <row r="153" spans="1:19" ht="90" customHeight="1" x14ac:dyDescent="0.3">
      <c r="A153" s="16"/>
      <c r="B153" s="17" t="s">
        <v>37</v>
      </c>
      <c r="C153" s="17" t="s">
        <v>16</v>
      </c>
      <c r="D153" s="17" t="s">
        <v>17</v>
      </c>
      <c r="E153" s="17" t="s">
        <v>18</v>
      </c>
      <c r="F153" s="17" t="s">
        <v>22</v>
      </c>
      <c r="G153" s="17" t="s">
        <v>29</v>
      </c>
      <c r="H153" s="17" t="s">
        <v>31</v>
      </c>
      <c r="I153" s="16" t="s">
        <v>33</v>
      </c>
      <c r="J153" s="16" t="s">
        <v>43</v>
      </c>
      <c r="K153" s="16" t="s">
        <v>169</v>
      </c>
      <c r="L153" s="18">
        <v>0</v>
      </c>
      <c r="M153" s="18">
        <v>0</v>
      </c>
      <c r="N153" s="18">
        <v>3.375</v>
      </c>
      <c r="O153" s="16" t="s">
        <v>34</v>
      </c>
      <c r="P153" s="18">
        <v>0</v>
      </c>
      <c r="Q153" s="24">
        <v>3</v>
      </c>
      <c r="R153" s="25">
        <v>495</v>
      </c>
      <c r="S153" s="25">
        <v>1485</v>
      </c>
    </row>
    <row r="154" spans="1:19" ht="90" customHeight="1" x14ac:dyDescent="0.3">
      <c r="A154" s="16"/>
      <c r="B154" s="17" t="s">
        <v>153</v>
      </c>
      <c r="C154" s="17" t="s">
        <v>16</v>
      </c>
      <c r="D154" s="17" t="s">
        <v>17</v>
      </c>
      <c r="E154" s="17" t="s">
        <v>18</v>
      </c>
      <c r="F154" s="17" t="s">
        <v>22</v>
      </c>
      <c r="G154" s="17" t="s">
        <v>29</v>
      </c>
      <c r="H154" s="17" t="s">
        <v>31</v>
      </c>
      <c r="I154" s="16" t="s">
        <v>33</v>
      </c>
      <c r="J154" s="16" t="s">
        <v>152</v>
      </c>
      <c r="K154" s="16" t="s">
        <v>169</v>
      </c>
      <c r="L154" s="18">
        <v>0</v>
      </c>
      <c r="M154" s="18">
        <v>0</v>
      </c>
      <c r="N154" s="18">
        <v>2.25</v>
      </c>
      <c r="O154" s="16" t="s">
        <v>34</v>
      </c>
      <c r="P154" s="18">
        <v>0</v>
      </c>
      <c r="Q154" s="24">
        <v>2</v>
      </c>
      <c r="R154" s="25">
        <v>495</v>
      </c>
      <c r="S154" s="25">
        <v>990</v>
      </c>
    </row>
    <row r="155" spans="1:19" ht="90" customHeight="1" x14ac:dyDescent="0.3">
      <c r="A155" s="16"/>
      <c r="B155" s="17" t="s">
        <v>151</v>
      </c>
      <c r="C155" s="17" t="s">
        <v>16</v>
      </c>
      <c r="D155" s="17" t="s">
        <v>17</v>
      </c>
      <c r="E155" s="17" t="s">
        <v>18</v>
      </c>
      <c r="F155" s="17" t="s">
        <v>22</v>
      </c>
      <c r="G155" s="17" t="s">
        <v>29</v>
      </c>
      <c r="H155" s="17" t="s">
        <v>31</v>
      </c>
      <c r="I155" s="16" t="s">
        <v>33</v>
      </c>
      <c r="J155" s="16" t="s">
        <v>42</v>
      </c>
      <c r="K155" s="16" t="s">
        <v>170</v>
      </c>
      <c r="L155" s="18">
        <v>10</v>
      </c>
      <c r="M155" s="18">
        <v>9</v>
      </c>
      <c r="N155" s="18">
        <v>3.375</v>
      </c>
      <c r="O155" s="16" t="s">
        <v>168</v>
      </c>
      <c r="P155" s="18">
        <v>0.16400000000000001</v>
      </c>
      <c r="Q155" s="24">
        <v>3</v>
      </c>
      <c r="R155" s="25">
        <v>495</v>
      </c>
      <c r="S155" s="25">
        <v>1485</v>
      </c>
    </row>
    <row r="156" spans="1:19" ht="90" customHeight="1" x14ac:dyDescent="0.3">
      <c r="A156" s="16"/>
      <c r="B156" s="17" t="s">
        <v>156</v>
      </c>
      <c r="C156" s="17" t="s">
        <v>16</v>
      </c>
      <c r="D156" s="17" t="s">
        <v>17</v>
      </c>
      <c r="E156" s="17" t="s">
        <v>18</v>
      </c>
      <c r="F156" s="17" t="s">
        <v>22</v>
      </c>
      <c r="G156" s="17" t="s">
        <v>29</v>
      </c>
      <c r="H156" s="17" t="s">
        <v>31</v>
      </c>
      <c r="I156" s="16" t="s">
        <v>33</v>
      </c>
      <c r="J156" s="16" t="s">
        <v>149</v>
      </c>
      <c r="K156" s="16" t="s">
        <v>170</v>
      </c>
      <c r="L156" s="18">
        <v>0</v>
      </c>
      <c r="M156" s="18">
        <v>0</v>
      </c>
      <c r="N156" s="18">
        <v>1.125</v>
      </c>
      <c r="O156" s="16" t="s">
        <v>34</v>
      </c>
      <c r="P156" s="18">
        <v>0</v>
      </c>
      <c r="Q156" s="24">
        <v>1</v>
      </c>
      <c r="R156" s="25">
        <v>495</v>
      </c>
      <c r="S156" s="25">
        <v>495</v>
      </c>
    </row>
    <row r="157" spans="1:19" ht="90" customHeight="1" x14ac:dyDescent="0.3">
      <c r="A157" s="16"/>
      <c r="B157" s="17" t="s">
        <v>37</v>
      </c>
      <c r="C157" s="17" t="s">
        <v>16</v>
      </c>
      <c r="D157" s="17" t="s">
        <v>17</v>
      </c>
      <c r="E157" s="17" t="s">
        <v>18</v>
      </c>
      <c r="F157" s="17" t="s">
        <v>22</v>
      </c>
      <c r="G157" s="17" t="s">
        <v>29</v>
      </c>
      <c r="H157" s="17" t="s">
        <v>31</v>
      </c>
      <c r="I157" s="16" t="s">
        <v>33</v>
      </c>
      <c r="J157" s="16" t="s">
        <v>43</v>
      </c>
      <c r="K157" s="16" t="s">
        <v>170</v>
      </c>
      <c r="L157" s="18">
        <v>0</v>
      </c>
      <c r="M157" s="18">
        <v>0</v>
      </c>
      <c r="N157" s="18">
        <v>3.375</v>
      </c>
      <c r="O157" s="16" t="s">
        <v>34</v>
      </c>
      <c r="P157" s="18">
        <v>0</v>
      </c>
      <c r="Q157" s="24">
        <v>3</v>
      </c>
      <c r="R157" s="25">
        <v>495</v>
      </c>
      <c r="S157" s="25">
        <v>1485</v>
      </c>
    </row>
    <row r="158" spans="1:19" ht="90" customHeight="1" x14ac:dyDescent="0.3">
      <c r="A158" s="16"/>
      <c r="B158" s="17" t="s">
        <v>38</v>
      </c>
      <c r="C158" s="17" t="s">
        <v>16</v>
      </c>
      <c r="D158" s="17" t="s">
        <v>17</v>
      </c>
      <c r="E158" s="17" t="s">
        <v>18</v>
      </c>
      <c r="F158" s="17" t="s">
        <v>22</v>
      </c>
      <c r="G158" s="17" t="s">
        <v>29</v>
      </c>
      <c r="H158" s="17" t="s">
        <v>31</v>
      </c>
      <c r="I158" s="16" t="s">
        <v>33</v>
      </c>
      <c r="J158" s="16" t="s">
        <v>46</v>
      </c>
      <c r="K158" s="16" t="s">
        <v>170</v>
      </c>
      <c r="L158" s="18">
        <v>0</v>
      </c>
      <c r="M158" s="18">
        <v>0</v>
      </c>
      <c r="N158" s="18">
        <v>1.125</v>
      </c>
      <c r="O158" s="16" t="s">
        <v>34</v>
      </c>
      <c r="P158" s="18">
        <v>0</v>
      </c>
      <c r="Q158" s="24">
        <v>1</v>
      </c>
      <c r="R158" s="25">
        <v>495</v>
      </c>
      <c r="S158" s="25">
        <v>495</v>
      </c>
    </row>
    <row r="159" spans="1:19" ht="90" customHeight="1" x14ac:dyDescent="0.3">
      <c r="A159" s="16"/>
      <c r="B159" s="17" t="s">
        <v>151</v>
      </c>
      <c r="C159" s="17" t="s">
        <v>16</v>
      </c>
      <c r="D159" s="17" t="s">
        <v>17</v>
      </c>
      <c r="E159" s="17" t="s">
        <v>18</v>
      </c>
      <c r="F159" s="17" t="s">
        <v>22</v>
      </c>
      <c r="G159" s="17" t="s">
        <v>29</v>
      </c>
      <c r="H159" s="17" t="s">
        <v>31</v>
      </c>
      <c r="I159" s="16" t="s">
        <v>33</v>
      </c>
      <c r="J159" s="16" t="s">
        <v>42</v>
      </c>
      <c r="K159" s="16" t="s">
        <v>171</v>
      </c>
      <c r="L159" s="18">
        <v>10</v>
      </c>
      <c r="M159" s="18">
        <v>9</v>
      </c>
      <c r="N159" s="18">
        <v>1.125</v>
      </c>
      <c r="O159" s="16" t="s">
        <v>168</v>
      </c>
      <c r="P159" s="18">
        <v>0.16400000000000001</v>
      </c>
      <c r="Q159" s="24">
        <v>1</v>
      </c>
      <c r="R159" s="25">
        <v>495</v>
      </c>
      <c r="S159" s="25">
        <v>495</v>
      </c>
    </row>
    <row r="160" spans="1:19" ht="90" customHeight="1" x14ac:dyDescent="0.3">
      <c r="A160" s="16"/>
      <c r="B160" s="17" t="s">
        <v>155</v>
      </c>
      <c r="C160" s="17" t="s">
        <v>16</v>
      </c>
      <c r="D160" s="17" t="s">
        <v>17</v>
      </c>
      <c r="E160" s="17" t="s">
        <v>18</v>
      </c>
      <c r="F160" s="17" t="s">
        <v>22</v>
      </c>
      <c r="G160" s="17" t="s">
        <v>29</v>
      </c>
      <c r="H160" s="17" t="s">
        <v>31</v>
      </c>
      <c r="I160" s="16" t="s">
        <v>33</v>
      </c>
      <c r="J160" s="16" t="s">
        <v>44</v>
      </c>
      <c r="K160" s="16" t="s">
        <v>171</v>
      </c>
      <c r="L160" s="18">
        <v>0</v>
      </c>
      <c r="M160" s="18">
        <v>0</v>
      </c>
      <c r="N160" s="18">
        <v>2.25</v>
      </c>
      <c r="O160" s="16" t="s">
        <v>34</v>
      </c>
      <c r="P160" s="18">
        <v>0</v>
      </c>
      <c r="Q160" s="24">
        <v>2</v>
      </c>
      <c r="R160" s="25">
        <v>495</v>
      </c>
      <c r="S160" s="25">
        <v>990</v>
      </c>
    </row>
    <row r="161" spans="1:19" ht="90" customHeight="1" x14ac:dyDescent="0.3">
      <c r="A161" s="16"/>
      <c r="B161" s="17" t="s">
        <v>38</v>
      </c>
      <c r="C161" s="17" t="s">
        <v>16</v>
      </c>
      <c r="D161" s="17" t="s">
        <v>17</v>
      </c>
      <c r="E161" s="17" t="s">
        <v>18</v>
      </c>
      <c r="F161" s="17" t="s">
        <v>22</v>
      </c>
      <c r="G161" s="17" t="s">
        <v>29</v>
      </c>
      <c r="H161" s="17" t="s">
        <v>31</v>
      </c>
      <c r="I161" s="16" t="s">
        <v>33</v>
      </c>
      <c r="J161" s="16" t="s">
        <v>46</v>
      </c>
      <c r="K161" s="16" t="s">
        <v>171</v>
      </c>
      <c r="L161" s="18">
        <v>0</v>
      </c>
      <c r="M161" s="18">
        <v>0</v>
      </c>
      <c r="N161" s="18">
        <v>1.125</v>
      </c>
      <c r="O161" s="16" t="s">
        <v>34</v>
      </c>
      <c r="P161" s="18">
        <v>0</v>
      </c>
      <c r="Q161" s="24">
        <v>1</v>
      </c>
      <c r="R161" s="25">
        <v>495</v>
      </c>
      <c r="S161" s="25">
        <v>495</v>
      </c>
    </row>
    <row r="162" spans="1:19" ht="90" customHeight="1" x14ac:dyDescent="0.3">
      <c r="A162" s="16"/>
      <c r="B162" s="17" t="s">
        <v>37</v>
      </c>
      <c r="C162" s="17" t="s">
        <v>16</v>
      </c>
      <c r="D162" s="17" t="s">
        <v>17</v>
      </c>
      <c r="E162" s="17" t="s">
        <v>18</v>
      </c>
      <c r="F162" s="17" t="s">
        <v>22</v>
      </c>
      <c r="G162" s="17" t="s">
        <v>29</v>
      </c>
      <c r="H162" s="17" t="s">
        <v>31</v>
      </c>
      <c r="I162" s="16" t="s">
        <v>33</v>
      </c>
      <c r="J162" s="16" t="s">
        <v>43</v>
      </c>
      <c r="K162" s="16" t="s">
        <v>171</v>
      </c>
      <c r="L162" s="18">
        <v>0</v>
      </c>
      <c r="M162" s="18">
        <v>0</v>
      </c>
      <c r="N162" s="18">
        <v>2.25</v>
      </c>
      <c r="O162" s="16" t="s">
        <v>34</v>
      </c>
      <c r="P162" s="18">
        <v>0</v>
      </c>
      <c r="Q162" s="24">
        <v>2</v>
      </c>
      <c r="R162" s="25">
        <v>495</v>
      </c>
      <c r="S162" s="25">
        <v>990</v>
      </c>
    </row>
    <row r="163" spans="1:19" ht="90" customHeight="1" x14ac:dyDescent="0.3">
      <c r="A163" s="16"/>
      <c r="B163" s="17" t="s">
        <v>156</v>
      </c>
      <c r="C163" s="17" t="s">
        <v>16</v>
      </c>
      <c r="D163" s="17" t="s">
        <v>17</v>
      </c>
      <c r="E163" s="17" t="s">
        <v>18</v>
      </c>
      <c r="F163" s="17" t="s">
        <v>22</v>
      </c>
      <c r="G163" s="17" t="s">
        <v>29</v>
      </c>
      <c r="H163" s="17" t="s">
        <v>31</v>
      </c>
      <c r="I163" s="16" t="s">
        <v>33</v>
      </c>
      <c r="J163" s="16" t="s">
        <v>149</v>
      </c>
      <c r="K163" s="16" t="s">
        <v>171</v>
      </c>
      <c r="L163" s="18">
        <v>0</v>
      </c>
      <c r="M163" s="18">
        <v>0</v>
      </c>
      <c r="N163" s="18">
        <v>2.25</v>
      </c>
      <c r="O163" s="16" t="s">
        <v>34</v>
      </c>
      <c r="P163" s="18">
        <v>0</v>
      </c>
      <c r="Q163" s="24">
        <v>2</v>
      </c>
      <c r="R163" s="25">
        <v>495</v>
      </c>
      <c r="S163" s="25">
        <v>990</v>
      </c>
    </row>
    <row r="164" spans="1:19" ht="90" customHeight="1" x14ac:dyDescent="0.3">
      <c r="A164" s="16"/>
      <c r="B164" s="17" t="s">
        <v>153</v>
      </c>
      <c r="C164" s="17" t="s">
        <v>16</v>
      </c>
      <c r="D164" s="17" t="s">
        <v>17</v>
      </c>
      <c r="E164" s="17" t="s">
        <v>18</v>
      </c>
      <c r="F164" s="17" t="s">
        <v>22</v>
      </c>
      <c r="G164" s="17" t="s">
        <v>29</v>
      </c>
      <c r="H164" s="17" t="s">
        <v>31</v>
      </c>
      <c r="I164" s="16" t="s">
        <v>33</v>
      </c>
      <c r="J164" s="16" t="s">
        <v>152</v>
      </c>
      <c r="K164" s="16" t="s">
        <v>172</v>
      </c>
      <c r="L164" s="18">
        <v>10</v>
      </c>
      <c r="M164" s="18">
        <v>9</v>
      </c>
      <c r="N164" s="18">
        <v>1.125</v>
      </c>
      <c r="O164" s="16" t="s">
        <v>168</v>
      </c>
      <c r="P164" s="18">
        <v>0.16400000000000001</v>
      </c>
      <c r="Q164" s="24">
        <v>1</v>
      </c>
      <c r="R164" s="25">
        <v>495</v>
      </c>
      <c r="S164" s="25">
        <v>495</v>
      </c>
    </row>
    <row r="165" spans="1:19" ht="90" customHeight="1" x14ac:dyDescent="0.3">
      <c r="A165" s="16"/>
      <c r="B165" s="17" t="s">
        <v>37</v>
      </c>
      <c r="C165" s="17" t="s">
        <v>16</v>
      </c>
      <c r="D165" s="17" t="s">
        <v>17</v>
      </c>
      <c r="E165" s="17" t="s">
        <v>18</v>
      </c>
      <c r="F165" s="17" t="s">
        <v>22</v>
      </c>
      <c r="G165" s="17" t="s">
        <v>29</v>
      </c>
      <c r="H165" s="17" t="s">
        <v>31</v>
      </c>
      <c r="I165" s="16" t="s">
        <v>33</v>
      </c>
      <c r="J165" s="16" t="s">
        <v>43</v>
      </c>
      <c r="K165" s="16" t="s">
        <v>172</v>
      </c>
      <c r="L165" s="18">
        <v>0</v>
      </c>
      <c r="M165" s="18">
        <v>0</v>
      </c>
      <c r="N165" s="18">
        <v>5.625</v>
      </c>
      <c r="O165" s="16" t="s">
        <v>34</v>
      </c>
      <c r="P165" s="18">
        <v>0</v>
      </c>
      <c r="Q165" s="24">
        <v>5</v>
      </c>
      <c r="R165" s="25">
        <v>495</v>
      </c>
      <c r="S165" s="25">
        <v>2475</v>
      </c>
    </row>
    <row r="166" spans="1:19" ht="90" customHeight="1" x14ac:dyDescent="0.3">
      <c r="A166" s="16"/>
      <c r="B166" s="17" t="s">
        <v>38</v>
      </c>
      <c r="C166" s="17" t="s">
        <v>16</v>
      </c>
      <c r="D166" s="17" t="s">
        <v>17</v>
      </c>
      <c r="E166" s="17" t="s">
        <v>18</v>
      </c>
      <c r="F166" s="17" t="s">
        <v>22</v>
      </c>
      <c r="G166" s="17" t="s">
        <v>29</v>
      </c>
      <c r="H166" s="17" t="s">
        <v>31</v>
      </c>
      <c r="I166" s="16" t="s">
        <v>33</v>
      </c>
      <c r="J166" s="16" t="s">
        <v>46</v>
      </c>
      <c r="K166" s="16" t="s">
        <v>172</v>
      </c>
      <c r="L166" s="18">
        <v>0</v>
      </c>
      <c r="M166" s="18">
        <v>0</v>
      </c>
      <c r="N166" s="18">
        <v>2.25</v>
      </c>
      <c r="O166" s="16" t="s">
        <v>34</v>
      </c>
      <c r="P166" s="18">
        <v>0</v>
      </c>
      <c r="Q166" s="24">
        <v>2</v>
      </c>
      <c r="R166" s="25">
        <v>495</v>
      </c>
      <c r="S166" s="25">
        <v>990</v>
      </c>
    </row>
    <row r="167" spans="1:19" ht="90" customHeight="1" x14ac:dyDescent="0.3">
      <c r="A167" s="16"/>
      <c r="B167" s="17" t="s">
        <v>155</v>
      </c>
      <c r="C167" s="17" t="s">
        <v>16</v>
      </c>
      <c r="D167" s="17" t="s">
        <v>17</v>
      </c>
      <c r="E167" s="17" t="s">
        <v>18</v>
      </c>
      <c r="F167" s="17" t="s">
        <v>22</v>
      </c>
      <c r="G167" s="17" t="s">
        <v>29</v>
      </c>
      <c r="H167" s="17" t="s">
        <v>31</v>
      </c>
      <c r="I167" s="16" t="s">
        <v>33</v>
      </c>
      <c r="J167" s="16" t="s">
        <v>44</v>
      </c>
      <c r="K167" s="16" t="s">
        <v>173</v>
      </c>
      <c r="L167" s="18">
        <v>11</v>
      </c>
      <c r="M167" s="18">
        <v>10</v>
      </c>
      <c r="N167" s="18">
        <v>1.25</v>
      </c>
      <c r="O167" s="16" t="s">
        <v>168</v>
      </c>
      <c r="P167" s="18">
        <v>0.16400000000000001</v>
      </c>
      <c r="Q167" s="24">
        <v>1</v>
      </c>
      <c r="R167" s="25">
        <v>495</v>
      </c>
      <c r="S167" s="25">
        <v>495</v>
      </c>
    </row>
    <row r="168" spans="1:19" ht="90" customHeight="1" x14ac:dyDescent="0.3">
      <c r="A168" s="16"/>
      <c r="B168" s="17" t="s">
        <v>38</v>
      </c>
      <c r="C168" s="17" t="s">
        <v>16</v>
      </c>
      <c r="D168" s="17" t="s">
        <v>17</v>
      </c>
      <c r="E168" s="17" t="s">
        <v>18</v>
      </c>
      <c r="F168" s="17" t="s">
        <v>22</v>
      </c>
      <c r="G168" s="17" t="s">
        <v>29</v>
      </c>
      <c r="H168" s="17" t="s">
        <v>31</v>
      </c>
      <c r="I168" s="16" t="s">
        <v>33</v>
      </c>
      <c r="J168" s="16" t="s">
        <v>46</v>
      </c>
      <c r="K168" s="16" t="s">
        <v>173</v>
      </c>
      <c r="L168" s="18">
        <v>0</v>
      </c>
      <c r="M168" s="18">
        <v>0</v>
      </c>
      <c r="N168" s="18">
        <v>2.5</v>
      </c>
      <c r="O168" s="16" t="s">
        <v>34</v>
      </c>
      <c r="P168" s="18">
        <v>0</v>
      </c>
      <c r="Q168" s="24">
        <v>2</v>
      </c>
      <c r="R168" s="25">
        <v>495</v>
      </c>
      <c r="S168" s="25">
        <v>990</v>
      </c>
    </row>
    <row r="169" spans="1:19" ht="90" customHeight="1" x14ac:dyDescent="0.3">
      <c r="A169" s="16"/>
      <c r="B169" s="17" t="s">
        <v>37</v>
      </c>
      <c r="C169" s="17" t="s">
        <v>16</v>
      </c>
      <c r="D169" s="17" t="s">
        <v>17</v>
      </c>
      <c r="E169" s="17" t="s">
        <v>18</v>
      </c>
      <c r="F169" s="17" t="s">
        <v>22</v>
      </c>
      <c r="G169" s="17" t="s">
        <v>29</v>
      </c>
      <c r="H169" s="17" t="s">
        <v>31</v>
      </c>
      <c r="I169" s="16" t="s">
        <v>33</v>
      </c>
      <c r="J169" s="16" t="s">
        <v>43</v>
      </c>
      <c r="K169" s="16" t="s">
        <v>173</v>
      </c>
      <c r="L169" s="18">
        <v>0</v>
      </c>
      <c r="M169" s="18">
        <v>0</v>
      </c>
      <c r="N169" s="18">
        <v>6.25</v>
      </c>
      <c r="O169" s="16" t="s">
        <v>34</v>
      </c>
      <c r="P169" s="18">
        <v>0</v>
      </c>
      <c r="Q169" s="24">
        <v>5</v>
      </c>
      <c r="R169" s="25">
        <v>495</v>
      </c>
      <c r="S169" s="25">
        <v>2475</v>
      </c>
    </row>
    <row r="170" spans="1:19" ht="90" customHeight="1" x14ac:dyDescent="0.3">
      <c r="A170" s="16"/>
      <c r="B170" s="17" t="s">
        <v>37</v>
      </c>
      <c r="C170" s="17" t="s">
        <v>16</v>
      </c>
      <c r="D170" s="17" t="s">
        <v>17</v>
      </c>
      <c r="E170" s="17" t="s">
        <v>18</v>
      </c>
      <c r="F170" s="17" t="s">
        <v>22</v>
      </c>
      <c r="G170" s="17" t="s">
        <v>29</v>
      </c>
      <c r="H170" s="17" t="s">
        <v>31</v>
      </c>
      <c r="I170" s="16" t="s">
        <v>33</v>
      </c>
      <c r="J170" s="16" t="s">
        <v>43</v>
      </c>
      <c r="K170" s="16" t="s">
        <v>174</v>
      </c>
      <c r="L170" s="18">
        <v>9</v>
      </c>
      <c r="M170" s="18">
        <v>8</v>
      </c>
      <c r="N170" s="18">
        <v>4</v>
      </c>
      <c r="O170" s="16" t="s">
        <v>168</v>
      </c>
      <c r="P170" s="18">
        <v>0.16400000000000001</v>
      </c>
      <c r="Q170" s="24">
        <v>4</v>
      </c>
      <c r="R170" s="25">
        <v>495</v>
      </c>
      <c r="S170" s="25">
        <v>1980</v>
      </c>
    </row>
    <row r="171" spans="1:19" ht="90" customHeight="1" x14ac:dyDescent="0.3">
      <c r="A171" s="16"/>
      <c r="B171" s="17" t="s">
        <v>38</v>
      </c>
      <c r="C171" s="17" t="s">
        <v>16</v>
      </c>
      <c r="D171" s="17" t="s">
        <v>17</v>
      </c>
      <c r="E171" s="17" t="s">
        <v>18</v>
      </c>
      <c r="F171" s="17" t="s">
        <v>22</v>
      </c>
      <c r="G171" s="17" t="s">
        <v>29</v>
      </c>
      <c r="H171" s="17" t="s">
        <v>31</v>
      </c>
      <c r="I171" s="16" t="s">
        <v>33</v>
      </c>
      <c r="J171" s="16" t="s">
        <v>46</v>
      </c>
      <c r="K171" s="16" t="s">
        <v>174</v>
      </c>
      <c r="L171" s="18">
        <v>0</v>
      </c>
      <c r="M171" s="18">
        <v>0</v>
      </c>
      <c r="N171" s="18">
        <v>2</v>
      </c>
      <c r="O171" s="16" t="s">
        <v>34</v>
      </c>
      <c r="P171" s="18">
        <v>0</v>
      </c>
      <c r="Q171" s="24">
        <v>2</v>
      </c>
      <c r="R171" s="25">
        <v>495</v>
      </c>
      <c r="S171" s="25">
        <v>990</v>
      </c>
    </row>
    <row r="172" spans="1:19" ht="90" customHeight="1" x14ac:dyDescent="0.3">
      <c r="A172" s="16"/>
      <c r="B172" s="17" t="s">
        <v>154</v>
      </c>
      <c r="C172" s="17" t="s">
        <v>16</v>
      </c>
      <c r="D172" s="17" t="s">
        <v>17</v>
      </c>
      <c r="E172" s="17" t="s">
        <v>18</v>
      </c>
      <c r="F172" s="17" t="s">
        <v>22</v>
      </c>
      <c r="G172" s="17" t="s">
        <v>29</v>
      </c>
      <c r="H172" s="17" t="s">
        <v>31</v>
      </c>
      <c r="I172" s="16" t="s">
        <v>33</v>
      </c>
      <c r="J172" s="16" t="s">
        <v>48</v>
      </c>
      <c r="K172" s="16" t="s">
        <v>174</v>
      </c>
      <c r="L172" s="18">
        <v>0</v>
      </c>
      <c r="M172" s="18">
        <v>0</v>
      </c>
      <c r="N172" s="18">
        <v>2</v>
      </c>
      <c r="O172" s="16" t="s">
        <v>34</v>
      </c>
      <c r="P172" s="18">
        <v>0</v>
      </c>
      <c r="Q172" s="24">
        <v>2</v>
      </c>
      <c r="R172" s="25">
        <v>495</v>
      </c>
      <c r="S172" s="25">
        <v>990</v>
      </c>
    </row>
    <row r="173" spans="1:19" ht="90" customHeight="1" x14ac:dyDescent="0.3">
      <c r="A173" s="16"/>
      <c r="B173" s="17" t="s">
        <v>156</v>
      </c>
      <c r="C173" s="17" t="s">
        <v>16</v>
      </c>
      <c r="D173" s="17" t="s">
        <v>17</v>
      </c>
      <c r="E173" s="17" t="s">
        <v>18</v>
      </c>
      <c r="F173" s="17" t="s">
        <v>22</v>
      </c>
      <c r="G173" s="17" t="s">
        <v>29</v>
      </c>
      <c r="H173" s="17" t="s">
        <v>31</v>
      </c>
      <c r="I173" s="16" t="s">
        <v>33</v>
      </c>
      <c r="J173" s="16" t="s">
        <v>149</v>
      </c>
      <c r="K173" s="16" t="s">
        <v>175</v>
      </c>
      <c r="L173" s="18">
        <v>10</v>
      </c>
      <c r="M173" s="18">
        <v>9</v>
      </c>
      <c r="N173" s="18">
        <v>3.375</v>
      </c>
      <c r="O173" s="16" t="s">
        <v>168</v>
      </c>
      <c r="P173" s="18">
        <v>0.16400000000000001</v>
      </c>
      <c r="Q173" s="24">
        <v>3</v>
      </c>
      <c r="R173" s="25">
        <v>495</v>
      </c>
      <c r="S173" s="25">
        <v>1485</v>
      </c>
    </row>
    <row r="174" spans="1:19" ht="90" customHeight="1" x14ac:dyDescent="0.3">
      <c r="A174" s="16"/>
      <c r="B174" s="17" t="s">
        <v>38</v>
      </c>
      <c r="C174" s="17" t="s">
        <v>16</v>
      </c>
      <c r="D174" s="17" t="s">
        <v>17</v>
      </c>
      <c r="E174" s="17" t="s">
        <v>18</v>
      </c>
      <c r="F174" s="17" t="s">
        <v>22</v>
      </c>
      <c r="G174" s="17" t="s">
        <v>29</v>
      </c>
      <c r="H174" s="17" t="s">
        <v>31</v>
      </c>
      <c r="I174" s="16" t="s">
        <v>33</v>
      </c>
      <c r="J174" s="16" t="s">
        <v>46</v>
      </c>
      <c r="K174" s="16" t="s">
        <v>175</v>
      </c>
      <c r="L174" s="18">
        <v>0</v>
      </c>
      <c r="M174" s="18">
        <v>0</v>
      </c>
      <c r="N174" s="18">
        <v>2.25</v>
      </c>
      <c r="O174" s="16" t="s">
        <v>34</v>
      </c>
      <c r="P174" s="18">
        <v>0</v>
      </c>
      <c r="Q174" s="24">
        <v>2</v>
      </c>
      <c r="R174" s="25">
        <v>495</v>
      </c>
      <c r="S174" s="25">
        <v>990</v>
      </c>
    </row>
    <row r="175" spans="1:19" ht="90" customHeight="1" x14ac:dyDescent="0.3">
      <c r="A175" s="16"/>
      <c r="B175" s="17" t="s">
        <v>37</v>
      </c>
      <c r="C175" s="17" t="s">
        <v>16</v>
      </c>
      <c r="D175" s="17" t="s">
        <v>17</v>
      </c>
      <c r="E175" s="17" t="s">
        <v>18</v>
      </c>
      <c r="F175" s="17" t="s">
        <v>22</v>
      </c>
      <c r="G175" s="17" t="s">
        <v>29</v>
      </c>
      <c r="H175" s="17" t="s">
        <v>31</v>
      </c>
      <c r="I175" s="16" t="s">
        <v>33</v>
      </c>
      <c r="J175" s="16" t="s">
        <v>43</v>
      </c>
      <c r="K175" s="16" t="s">
        <v>175</v>
      </c>
      <c r="L175" s="18">
        <v>0</v>
      </c>
      <c r="M175" s="18">
        <v>0</v>
      </c>
      <c r="N175" s="18">
        <v>3.375</v>
      </c>
      <c r="O175" s="16" t="s">
        <v>34</v>
      </c>
      <c r="P175" s="18">
        <v>0</v>
      </c>
      <c r="Q175" s="24">
        <v>3</v>
      </c>
      <c r="R175" s="25">
        <v>495</v>
      </c>
      <c r="S175" s="25">
        <v>1485</v>
      </c>
    </row>
    <row r="176" spans="1:19" ht="90" customHeight="1" x14ac:dyDescent="0.3">
      <c r="A176" s="16"/>
      <c r="B176" s="17" t="s">
        <v>37</v>
      </c>
      <c r="C176" s="17" t="s">
        <v>16</v>
      </c>
      <c r="D176" s="17" t="s">
        <v>17</v>
      </c>
      <c r="E176" s="17" t="s">
        <v>18</v>
      </c>
      <c r="F176" s="17" t="s">
        <v>22</v>
      </c>
      <c r="G176" s="17" t="s">
        <v>29</v>
      </c>
      <c r="H176" s="17" t="s">
        <v>31</v>
      </c>
      <c r="I176" s="16" t="s">
        <v>33</v>
      </c>
      <c r="J176" s="16" t="s">
        <v>43</v>
      </c>
      <c r="K176" s="16" t="s">
        <v>176</v>
      </c>
      <c r="L176" s="18">
        <v>10</v>
      </c>
      <c r="M176" s="18">
        <v>9</v>
      </c>
      <c r="N176" s="18">
        <v>6.75</v>
      </c>
      <c r="O176" s="16" t="s">
        <v>177</v>
      </c>
      <c r="P176" s="18">
        <v>0.16400000000000001</v>
      </c>
      <c r="Q176" s="24">
        <v>6</v>
      </c>
      <c r="R176" s="25">
        <v>495</v>
      </c>
      <c r="S176" s="25">
        <v>2970</v>
      </c>
    </row>
    <row r="177" spans="1:19" ht="90" customHeight="1" x14ac:dyDescent="0.3">
      <c r="A177" s="16"/>
      <c r="B177" s="17" t="s">
        <v>38</v>
      </c>
      <c r="C177" s="17" t="s">
        <v>16</v>
      </c>
      <c r="D177" s="17" t="s">
        <v>17</v>
      </c>
      <c r="E177" s="17" t="s">
        <v>18</v>
      </c>
      <c r="F177" s="17" t="s">
        <v>22</v>
      </c>
      <c r="G177" s="17" t="s">
        <v>29</v>
      </c>
      <c r="H177" s="17" t="s">
        <v>31</v>
      </c>
      <c r="I177" s="16" t="s">
        <v>33</v>
      </c>
      <c r="J177" s="16" t="s">
        <v>46</v>
      </c>
      <c r="K177" s="16" t="s">
        <v>176</v>
      </c>
      <c r="L177" s="18">
        <v>0</v>
      </c>
      <c r="M177" s="18">
        <v>0</v>
      </c>
      <c r="N177" s="18">
        <v>1.125</v>
      </c>
      <c r="O177" s="16" t="s">
        <v>34</v>
      </c>
      <c r="P177" s="18">
        <v>0</v>
      </c>
      <c r="Q177" s="24">
        <v>1</v>
      </c>
      <c r="R177" s="25">
        <v>495</v>
      </c>
      <c r="S177" s="25">
        <v>495</v>
      </c>
    </row>
    <row r="178" spans="1:19" ht="90" customHeight="1" x14ac:dyDescent="0.3">
      <c r="A178" s="16"/>
      <c r="B178" s="17" t="s">
        <v>154</v>
      </c>
      <c r="C178" s="17" t="s">
        <v>16</v>
      </c>
      <c r="D178" s="17" t="s">
        <v>17</v>
      </c>
      <c r="E178" s="17" t="s">
        <v>18</v>
      </c>
      <c r="F178" s="17" t="s">
        <v>22</v>
      </c>
      <c r="G178" s="17" t="s">
        <v>29</v>
      </c>
      <c r="H178" s="17" t="s">
        <v>31</v>
      </c>
      <c r="I178" s="16" t="s">
        <v>33</v>
      </c>
      <c r="J178" s="16" t="s">
        <v>48</v>
      </c>
      <c r="K178" s="16" t="s">
        <v>176</v>
      </c>
      <c r="L178" s="18">
        <v>0</v>
      </c>
      <c r="M178" s="18">
        <v>0</v>
      </c>
      <c r="N178" s="18">
        <v>1.125</v>
      </c>
      <c r="O178" s="16" t="s">
        <v>34</v>
      </c>
      <c r="P178" s="18">
        <v>0</v>
      </c>
      <c r="Q178" s="24">
        <v>1</v>
      </c>
      <c r="R178" s="25">
        <v>495</v>
      </c>
      <c r="S178" s="25">
        <v>495</v>
      </c>
    </row>
    <row r="179" spans="1:19" ht="90" customHeight="1" x14ac:dyDescent="0.3">
      <c r="A179" s="16"/>
      <c r="B179" s="17" t="s">
        <v>156</v>
      </c>
      <c r="C179" s="17" t="s">
        <v>16</v>
      </c>
      <c r="D179" s="17" t="s">
        <v>17</v>
      </c>
      <c r="E179" s="17" t="s">
        <v>18</v>
      </c>
      <c r="F179" s="17" t="s">
        <v>22</v>
      </c>
      <c r="G179" s="17" t="s">
        <v>29</v>
      </c>
      <c r="H179" s="17" t="s">
        <v>31</v>
      </c>
      <c r="I179" s="16" t="s">
        <v>33</v>
      </c>
      <c r="J179" s="16" t="s">
        <v>149</v>
      </c>
      <c r="K179" s="16" t="s">
        <v>178</v>
      </c>
      <c r="L179" s="18">
        <v>10</v>
      </c>
      <c r="M179" s="18">
        <v>9</v>
      </c>
      <c r="N179" s="18">
        <v>2.25</v>
      </c>
      <c r="O179" s="16" t="s">
        <v>168</v>
      </c>
      <c r="P179" s="18">
        <v>0.16400000000000001</v>
      </c>
      <c r="Q179" s="24">
        <v>2</v>
      </c>
      <c r="R179" s="25">
        <v>495</v>
      </c>
      <c r="S179" s="25">
        <v>990</v>
      </c>
    </row>
    <row r="180" spans="1:19" ht="90" customHeight="1" x14ac:dyDescent="0.3">
      <c r="A180" s="16"/>
      <c r="B180" s="17" t="s">
        <v>38</v>
      </c>
      <c r="C180" s="17" t="s">
        <v>16</v>
      </c>
      <c r="D180" s="17" t="s">
        <v>17</v>
      </c>
      <c r="E180" s="17" t="s">
        <v>18</v>
      </c>
      <c r="F180" s="17" t="s">
        <v>22</v>
      </c>
      <c r="G180" s="17" t="s">
        <v>29</v>
      </c>
      <c r="H180" s="17" t="s">
        <v>31</v>
      </c>
      <c r="I180" s="16" t="s">
        <v>33</v>
      </c>
      <c r="J180" s="16" t="s">
        <v>46</v>
      </c>
      <c r="K180" s="16" t="s">
        <v>178</v>
      </c>
      <c r="L180" s="18">
        <v>0</v>
      </c>
      <c r="M180" s="18">
        <v>0</v>
      </c>
      <c r="N180" s="18">
        <v>2.25</v>
      </c>
      <c r="O180" s="16" t="s">
        <v>34</v>
      </c>
      <c r="P180" s="18">
        <v>0</v>
      </c>
      <c r="Q180" s="24">
        <v>2</v>
      </c>
      <c r="R180" s="25">
        <v>495</v>
      </c>
      <c r="S180" s="25">
        <v>990</v>
      </c>
    </row>
    <row r="181" spans="1:19" ht="90" customHeight="1" x14ac:dyDescent="0.3">
      <c r="A181" s="16"/>
      <c r="B181" s="17" t="s">
        <v>37</v>
      </c>
      <c r="C181" s="17" t="s">
        <v>16</v>
      </c>
      <c r="D181" s="17" t="s">
        <v>17</v>
      </c>
      <c r="E181" s="17" t="s">
        <v>18</v>
      </c>
      <c r="F181" s="17" t="s">
        <v>22</v>
      </c>
      <c r="G181" s="17" t="s">
        <v>29</v>
      </c>
      <c r="H181" s="17" t="s">
        <v>31</v>
      </c>
      <c r="I181" s="16" t="s">
        <v>33</v>
      </c>
      <c r="J181" s="16" t="s">
        <v>43</v>
      </c>
      <c r="K181" s="16" t="s">
        <v>178</v>
      </c>
      <c r="L181" s="18">
        <v>0</v>
      </c>
      <c r="M181" s="18">
        <v>0</v>
      </c>
      <c r="N181" s="18">
        <v>4.5</v>
      </c>
      <c r="O181" s="16" t="s">
        <v>34</v>
      </c>
      <c r="P181" s="18">
        <v>0</v>
      </c>
      <c r="Q181" s="24">
        <v>4</v>
      </c>
      <c r="R181" s="25">
        <v>495</v>
      </c>
      <c r="S181" s="25">
        <v>1980</v>
      </c>
    </row>
    <row r="182" spans="1:19" ht="90" customHeight="1" x14ac:dyDescent="0.3">
      <c r="A182" s="16"/>
      <c r="B182" s="17" t="s">
        <v>37</v>
      </c>
      <c r="C182" s="17" t="s">
        <v>16</v>
      </c>
      <c r="D182" s="17" t="s">
        <v>17</v>
      </c>
      <c r="E182" s="17" t="s">
        <v>18</v>
      </c>
      <c r="F182" s="17" t="s">
        <v>22</v>
      </c>
      <c r="G182" s="17" t="s">
        <v>29</v>
      </c>
      <c r="H182" s="17" t="s">
        <v>31</v>
      </c>
      <c r="I182" s="16" t="s">
        <v>33</v>
      </c>
      <c r="J182" s="16" t="s">
        <v>43</v>
      </c>
      <c r="K182" s="16" t="s">
        <v>179</v>
      </c>
      <c r="L182" s="18">
        <v>10</v>
      </c>
      <c r="M182" s="18">
        <v>9</v>
      </c>
      <c r="N182" s="18">
        <v>4.5</v>
      </c>
      <c r="O182" s="16" t="s">
        <v>168</v>
      </c>
      <c r="P182" s="18">
        <v>0.16400000000000001</v>
      </c>
      <c r="Q182" s="24">
        <v>4</v>
      </c>
      <c r="R182" s="25">
        <v>495</v>
      </c>
      <c r="S182" s="25">
        <v>1980</v>
      </c>
    </row>
    <row r="183" spans="1:19" ht="90" customHeight="1" x14ac:dyDescent="0.3">
      <c r="A183" s="16"/>
      <c r="B183" s="17" t="s">
        <v>38</v>
      </c>
      <c r="C183" s="17" t="s">
        <v>16</v>
      </c>
      <c r="D183" s="17" t="s">
        <v>17</v>
      </c>
      <c r="E183" s="17" t="s">
        <v>18</v>
      </c>
      <c r="F183" s="17" t="s">
        <v>22</v>
      </c>
      <c r="G183" s="17" t="s">
        <v>29</v>
      </c>
      <c r="H183" s="17" t="s">
        <v>31</v>
      </c>
      <c r="I183" s="16" t="s">
        <v>33</v>
      </c>
      <c r="J183" s="16" t="s">
        <v>46</v>
      </c>
      <c r="K183" s="16" t="s">
        <v>179</v>
      </c>
      <c r="L183" s="18">
        <v>0</v>
      </c>
      <c r="M183" s="18">
        <v>0</v>
      </c>
      <c r="N183" s="18">
        <v>1.125</v>
      </c>
      <c r="O183" s="16" t="s">
        <v>34</v>
      </c>
      <c r="P183" s="18">
        <v>0</v>
      </c>
      <c r="Q183" s="24">
        <v>1</v>
      </c>
      <c r="R183" s="25">
        <v>495</v>
      </c>
      <c r="S183" s="25">
        <v>495</v>
      </c>
    </row>
    <row r="184" spans="1:19" ht="90" customHeight="1" x14ac:dyDescent="0.3">
      <c r="A184" s="16"/>
      <c r="B184" s="17" t="s">
        <v>156</v>
      </c>
      <c r="C184" s="17" t="s">
        <v>16</v>
      </c>
      <c r="D184" s="17" t="s">
        <v>17</v>
      </c>
      <c r="E184" s="17" t="s">
        <v>18</v>
      </c>
      <c r="F184" s="17" t="s">
        <v>22</v>
      </c>
      <c r="G184" s="17" t="s">
        <v>29</v>
      </c>
      <c r="H184" s="17" t="s">
        <v>31</v>
      </c>
      <c r="I184" s="16" t="s">
        <v>33</v>
      </c>
      <c r="J184" s="16" t="s">
        <v>149</v>
      </c>
      <c r="K184" s="16" t="s">
        <v>179</v>
      </c>
      <c r="L184" s="18">
        <v>0</v>
      </c>
      <c r="M184" s="18">
        <v>0</v>
      </c>
      <c r="N184" s="18">
        <v>1.125</v>
      </c>
      <c r="O184" s="16" t="s">
        <v>34</v>
      </c>
      <c r="P184" s="18">
        <v>0</v>
      </c>
      <c r="Q184" s="24">
        <v>1</v>
      </c>
      <c r="R184" s="25">
        <v>495</v>
      </c>
      <c r="S184" s="25">
        <v>495</v>
      </c>
    </row>
    <row r="185" spans="1:19" ht="90" customHeight="1" x14ac:dyDescent="0.3">
      <c r="A185" s="16"/>
      <c r="B185" s="17" t="s">
        <v>154</v>
      </c>
      <c r="C185" s="17" t="s">
        <v>16</v>
      </c>
      <c r="D185" s="17" t="s">
        <v>17</v>
      </c>
      <c r="E185" s="17" t="s">
        <v>18</v>
      </c>
      <c r="F185" s="17" t="s">
        <v>22</v>
      </c>
      <c r="G185" s="17" t="s">
        <v>29</v>
      </c>
      <c r="H185" s="17" t="s">
        <v>31</v>
      </c>
      <c r="I185" s="16" t="s">
        <v>33</v>
      </c>
      <c r="J185" s="16" t="s">
        <v>48</v>
      </c>
      <c r="K185" s="16" t="s">
        <v>179</v>
      </c>
      <c r="L185" s="18">
        <v>0</v>
      </c>
      <c r="M185" s="18">
        <v>0</v>
      </c>
      <c r="N185" s="18">
        <v>2.25</v>
      </c>
      <c r="O185" s="16" t="s">
        <v>34</v>
      </c>
      <c r="P185" s="18">
        <v>0</v>
      </c>
      <c r="Q185" s="24">
        <v>2</v>
      </c>
      <c r="R185" s="25">
        <v>495</v>
      </c>
      <c r="S185" s="25">
        <v>990</v>
      </c>
    </row>
    <row r="186" spans="1:19" ht="90" customHeight="1" x14ac:dyDescent="0.3">
      <c r="A186" s="16"/>
      <c r="B186" s="17" t="s">
        <v>37</v>
      </c>
      <c r="C186" s="17" t="s">
        <v>16</v>
      </c>
      <c r="D186" s="17" t="s">
        <v>17</v>
      </c>
      <c r="E186" s="17" t="s">
        <v>18</v>
      </c>
      <c r="F186" s="17" t="s">
        <v>22</v>
      </c>
      <c r="G186" s="17" t="s">
        <v>29</v>
      </c>
      <c r="H186" s="17" t="s">
        <v>31</v>
      </c>
      <c r="I186" s="16" t="s">
        <v>33</v>
      </c>
      <c r="J186" s="16" t="s">
        <v>43</v>
      </c>
      <c r="K186" s="16" t="s">
        <v>180</v>
      </c>
      <c r="L186" s="18">
        <v>10</v>
      </c>
      <c r="M186" s="18">
        <v>9</v>
      </c>
      <c r="N186" s="18">
        <v>9</v>
      </c>
      <c r="O186" s="16" t="s">
        <v>177</v>
      </c>
      <c r="P186" s="18">
        <v>0.16400000000000001</v>
      </c>
      <c r="Q186" s="24">
        <v>8</v>
      </c>
      <c r="R186" s="25">
        <v>495</v>
      </c>
      <c r="S186" s="25">
        <v>3960</v>
      </c>
    </row>
    <row r="187" spans="1:19" ht="90" customHeight="1" x14ac:dyDescent="0.3">
      <c r="A187" s="16"/>
      <c r="B187" s="17" t="s">
        <v>37</v>
      </c>
      <c r="C187" s="17" t="s">
        <v>16</v>
      </c>
      <c r="D187" s="17" t="s">
        <v>17</v>
      </c>
      <c r="E187" s="17" t="s">
        <v>18</v>
      </c>
      <c r="F187" s="17" t="s">
        <v>22</v>
      </c>
      <c r="G187" s="17" t="s">
        <v>29</v>
      </c>
      <c r="H187" s="17" t="s">
        <v>31</v>
      </c>
      <c r="I187" s="16" t="s">
        <v>33</v>
      </c>
      <c r="J187" s="16" t="s">
        <v>43</v>
      </c>
      <c r="K187" s="16" t="s">
        <v>181</v>
      </c>
      <c r="L187" s="18">
        <v>10</v>
      </c>
      <c r="M187" s="18">
        <v>9</v>
      </c>
      <c r="N187" s="18">
        <v>2.25</v>
      </c>
      <c r="O187" s="16" t="s">
        <v>168</v>
      </c>
      <c r="P187" s="18">
        <v>0.16400000000000001</v>
      </c>
      <c r="Q187" s="24">
        <v>2</v>
      </c>
      <c r="R187" s="25">
        <v>495</v>
      </c>
      <c r="S187" s="25">
        <v>990</v>
      </c>
    </row>
    <row r="188" spans="1:19" ht="90" customHeight="1" x14ac:dyDescent="0.3">
      <c r="A188" s="16"/>
      <c r="B188" s="17" t="s">
        <v>38</v>
      </c>
      <c r="C188" s="17" t="s">
        <v>16</v>
      </c>
      <c r="D188" s="17" t="s">
        <v>17</v>
      </c>
      <c r="E188" s="17" t="s">
        <v>18</v>
      </c>
      <c r="F188" s="17" t="s">
        <v>22</v>
      </c>
      <c r="G188" s="17" t="s">
        <v>29</v>
      </c>
      <c r="H188" s="17" t="s">
        <v>31</v>
      </c>
      <c r="I188" s="16" t="s">
        <v>33</v>
      </c>
      <c r="J188" s="16" t="s">
        <v>46</v>
      </c>
      <c r="K188" s="16" t="s">
        <v>181</v>
      </c>
      <c r="L188" s="18">
        <v>0</v>
      </c>
      <c r="M188" s="18">
        <v>0</v>
      </c>
      <c r="N188" s="18">
        <v>1.125</v>
      </c>
      <c r="O188" s="16" t="s">
        <v>34</v>
      </c>
      <c r="P188" s="18">
        <v>0</v>
      </c>
      <c r="Q188" s="24">
        <v>1</v>
      </c>
      <c r="R188" s="25">
        <v>495</v>
      </c>
      <c r="S188" s="25">
        <v>495</v>
      </c>
    </row>
    <row r="189" spans="1:19" ht="90" customHeight="1" x14ac:dyDescent="0.3">
      <c r="A189" s="16"/>
      <c r="B189" s="17" t="s">
        <v>154</v>
      </c>
      <c r="C189" s="17" t="s">
        <v>16</v>
      </c>
      <c r="D189" s="17" t="s">
        <v>17</v>
      </c>
      <c r="E189" s="17" t="s">
        <v>18</v>
      </c>
      <c r="F189" s="17" t="s">
        <v>22</v>
      </c>
      <c r="G189" s="17" t="s">
        <v>29</v>
      </c>
      <c r="H189" s="17" t="s">
        <v>31</v>
      </c>
      <c r="I189" s="16" t="s">
        <v>33</v>
      </c>
      <c r="J189" s="16" t="s">
        <v>48</v>
      </c>
      <c r="K189" s="16" t="s">
        <v>181</v>
      </c>
      <c r="L189" s="18">
        <v>0</v>
      </c>
      <c r="M189" s="18">
        <v>0</v>
      </c>
      <c r="N189" s="18">
        <v>1.125</v>
      </c>
      <c r="O189" s="16" t="s">
        <v>34</v>
      </c>
      <c r="P189" s="18">
        <v>0</v>
      </c>
      <c r="Q189" s="24">
        <v>1</v>
      </c>
      <c r="R189" s="25">
        <v>495</v>
      </c>
      <c r="S189" s="25">
        <v>495</v>
      </c>
    </row>
    <row r="190" spans="1:19" ht="90" customHeight="1" x14ac:dyDescent="0.3">
      <c r="A190" s="16"/>
      <c r="B190" s="17" t="s">
        <v>153</v>
      </c>
      <c r="C190" s="17" t="s">
        <v>16</v>
      </c>
      <c r="D190" s="17" t="s">
        <v>17</v>
      </c>
      <c r="E190" s="17" t="s">
        <v>18</v>
      </c>
      <c r="F190" s="17" t="s">
        <v>22</v>
      </c>
      <c r="G190" s="17" t="s">
        <v>29</v>
      </c>
      <c r="H190" s="17" t="s">
        <v>31</v>
      </c>
      <c r="I190" s="16" t="s">
        <v>33</v>
      </c>
      <c r="J190" s="16" t="s">
        <v>152</v>
      </c>
      <c r="K190" s="16" t="s">
        <v>181</v>
      </c>
      <c r="L190" s="18">
        <v>0</v>
      </c>
      <c r="M190" s="18">
        <v>0</v>
      </c>
      <c r="N190" s="18">
        <v>1.125</v>
      </c>
      <c r="O190" s="16" t="s">
        <v>34</v>
      </c>
      <c r="P190" s="18">
        <v>0</v>
      </c>
      <c r="Q190" s="24">
        <v>1</v>
      </c>
      <c r="R190" s="25">
        <v>495</v>
      </c>
      <c r="S190" s="25">
        <v>495</v>
      </c>
    </row>
    <row r="191" spans="1:19" ht="90" customHeight="1" x14ac:dyDescent="0.3">
      <c r="A191" s="16"/>
      <c r="B191" s="17" t="s">
        <v>156</v>
      </c>
      <c r="C191" s="17" t="s">
        <v>16</v>
      </c>
      <c r="D191" s="17" t="s">
        <v>17</v>
      </c>
      <c r="E191" s="17" t="s">
        <v>18</v>
      </c>
      <c r="F191" s="17" t="s">
        <v>22</v>
      </c>
      <c r="G191" s="17" t="s">
        <v>29</v>
      </c>
      <c r="H191" s="17" t="s">
        <v>31</v>
      </c>
      <c r="I191" s="16" t="s">
        <v>33</v>
      </c>
      <c r="J191" s="16" t="s">
        <v>149</v>
      </c>
      <c r="K191" s="16" t="s">
        <v>181</v>
      </c>
      <c r="L191" s="18">
        <v>0</v>
      </c>
      <c r="M191" s="18">
        <v>0</v>
      </c>
      <c r="N191" s="18">
        <v>3.375</v>
      </c>
      <c r="O191" s="16" t="s">
        <v>34</v>
      </c>
      <c r="P191" s="18">
        <v>0</v>
      </c>
      <c r="Q191" s="24">
        <v>3</v>
      </c>
      <c r="R191" s="25">
        <v>495</v>
      </c>
      <c r="S191" s="25">
        <v>1485</v>
      </c>
    </row>
    <row r="192" spans="1:19" ht="90" customHeight="1" x14ac:dyDescent="0.3">
      <c r="A192" s="16"/>
      <c r="B192" s="17" t="s">
        <v>155</v>
      </c>
      <c r="C192" s="17" t="s">
        <v>16</v>
      </c>
      <c r="D192" s="17" t="s">
        <v>17</v>
      </c>
      <c r="E192" s="17" t="s">
        <v>18</v>
      </c>
      <c r="F192" s="17" t="s">
        <v>22</v>
      </c>
      <c r="G192" s="17" t="s">
        <v>29</v>
      </c>
      <c r="H192" s="17" t="s">
        <v>31</v>
      </c>
      <c r="I192" s="16" t="s">
        <v>33</v>
      </c>
      <c r="J192" s="16" t="s">
        <v>44</v>
      </c>
      <c r="K192" s="16" t="s">
        <v>182</v>
      </c>
      <c r="L192" s="18">
        <v>10</v>
      </c>
      <c r="M192" s="18">
        <v>9</v>
      </c>
      <c r="N192" s="18">
        <v>2.25</v>
      </c>
      <c r="O192" s="16" t="s">
        <v>168</v>
      </c>
      <c r="P192" s="18">
        <v>0.16400000000000001</v>
      </c>
      <c r="Q192" s="24">
        <v>2</v>
      </c>
      <c r="R192" s="25">
        <v>495</v>
      </c>
      <c r="S192" s="25">
        <v>990</v>
      </c>
    </row>
    <row r="193" spans="1:19" ht="90" customHeight="1" x14ac:dyDescent="0.3">
      <c r="A193" s="16"/>
      <c r="B193" s="17" t="s">
        <v>154</v>
      </c>
      <c r="C193" s="17" t="s">
        <v>16</v>
      </c>
      <c r="D193" s="17" t="s">
        <v>17</v>
      </c>
      <c r="E193" s="17" t="s">
        <v>18</v>
      </c>
      <c r="F193" s="17" t="s">
        <v>22</v>
      </c>
      <c r="G193" s="17" t="s">
        <v>29</v>
      </c>
      <c r="H193" s="17" t="s">
        <v>31</v>
      </c>
      <c r="I193" s="16" t="s">
        <v>33</v>
      </c>
      <c r="J193" s="16" t="s">
        <v>48</v>
      </c>
      <c r="K193" s="16" t="s">
        <v>182</v>
      </c>
      <c r="L193" s="18">
        <v>0</v>
      </c>
      <c r="M193" s="18">
        <v>0</v>
      </c>
      <c r="N193" s="18">
        <v>4.5</v>
      </c>
      <c r="O193" s="16" t="s">
        <v>34</v>
      </c>
      <c r="P193" s="18">
        <v>0</v>
      </c>
      <c r="Q193" s="24">
        <v>4</v>
      </c>
      <c r="R193" s="25">
        <v>495</v>
      </c>
      <c r="S193" s="25">
        <v>1980</v>
      </c>
    </row>
    <row r="194" spans="1:19" ht="90" customHeight="1" x14ac:dyDescent="0.3">
      <c r="A194" s="16"/>
      <c r="B194" s="17" t="s">
        <v>38</v>
      </c>
      <c r="C194" s="17" t="s">
        <v>16</v>
      </c>
      <c r="D194" s="17" t="s">
        <v>17</v>
      </c>
      <c r="E194" s="17" t="s">
        <v>18</v>
      </c>
      <c r="F194" s="17" t="s">
        <v>22</v>
      </c>
      <c r="G194" s="17" t="s">
        <v>29</v>
      </c>
      <c r="H194" s="17" t="s">
        <v>31</v>
      </c>
      <c r="I194" s="16" t="s">
        <v>33</v>
      </c>
      <c r="J194" s="16" t="s">
        <v>46</v>
      </c>
      <c r="K194" s="16" t="s">
        <v>182</v>
      </c>
      <c r="L194" s="18">
        <v>0</v>
      </c>
      <c r="M194" s="18">
        <v>0</v>
      </c>
      <c r="N194" s="18">
        <v>2.25</v>
      </c>
      <c r="O194" s="16" t="s">
        <v>34</v>
      </c>
      <c r="P194" s="18">
        <v>0</v>
      </c>
      <c r="Q194" s="24">
        <v>2</v>
      </c>
      <c r="R194" s="25">
        <v>495</v>
      </c>
      <c r="S194" s="25">
        <v>990</v>
      </c>
    </row>
    <row r="195" spans="1:19" ht="90" customHeight="1" x14ac:dyDescent="0.3">
      <c r="A195" s="16"/>
      <c r="B195" s="17" t="s">
        <v>155</v>
      </c>
      <c r="C195" s="17" t="s">
        <v>16</v>
      </c>
      <c r="D195" s="17" t="s">
        <v>17</v>
      </c>
      <c r="E195" s="17" t="s">
        <v>18</v>
      </c>
      <c r="F195" s="17" t="s">
        <v>22</v>
      </c>
      <c r="G195" s="17" t="s">
        <v>29</v>
      </c>
      <c r="H195" s="17" t="s">
        <v>31</v>
      </c>
      <c r="I195" s="16" t="s">
        <v>33</v>
      </c>
      <c r="J195" s="16" t="s">
        <v>44</v>
      </c>
      <c r="K195" s="16" t="s">
        <v>183</v>
      </c>
      <c r="L195" s="18">
        <v>10</v>
      </c>
      <c r="M195" s="18">
        <v>9</v>
      </c>
      <c r="N195" s="18">
        <v>1.125</v>
      </c>
      <c r="O195" s="16" t="s">
        <v>177</v>
      </c>
      <c r="P195" s="18">
        <v>0.16400000000000001</v>
      </c>
      <c r="Q195" s="24">
        <v>1</v>
      </c>
      <c r="R195" s="25">
        <v>495</v>
      </c>
      <c r="S195" s="25">
        <v>495</v>
      </c>
    </row>
    <row r="196" spans="1:19" ht="90" customHeight="1" x14ac:dyDescent="0.3">
      <c r="A196" s="16"/>
      <c r="B196" s="17" t="s">
        <v>38</v>
      </c>
      <c r="C196" s="17" t="s">
        <v>16</v>
      </c>
      <c r="D196" s="17" t="s">
        <v>17</v>
      </c>
      <c r="E196" s="17" t="s">
        <v>18</v>
      </c>
      <c r="F196" s="17" t="s">
        <v>22</v>
      </c>
      <c r="G196" s="17" t="s">
        <v>29</v>
      </c>
      <c r="H196" s="17" t="s">
        <v>31</v>
      </c>
      <c r="I196" s="16" t="s">
        <v>33</v>
      </c>
      <c r="J196" s="16" t="s">
        <v>46</v>
      </c>
      <c r="K196" s="16" t="s">
        <v>183</v>
      </c>
      <c r="L196" s="18">
        <v>0</v>
      </c>
      <c r="M196" s="18">
        <v>0</v>
      </c>
      <c r="N196" s="18">
        <v>3.375</v>
      </c>
      <c r="O196" s="16" t="s">
        <v>34</v>
      </c>
      <c r="P196" s="18">
        <v>0</v>
      </c>
      <c r="Q196" s="24">
        <v>3</v>
      </c>
      <c r="R196" s="25">
        <v>495</v>
      </c>
      <c r="S196" s="25">
        <v>1485</v>
      </c>
    </row>
    <row r="197" spans="1:19" ht="90" customHeight="1" x14ac:dyDescent="0.3">
      <c r="A197" s="16"/>
      <c r="B197" s="17" t="s">
        <v>37</v>
      </c>
      <c r="C197" s="17" t="s">
        <v>16</v>
      </c>
      <c r="D197" s="17" t="s">
        <v>17</v>
      </c>
      <c r="E197" s="17" t="s">
        <v>18</v>
      </c>
      <c r="F197" s="17" t="s">
        <v>22</v>
      </c>
      <c r="G197" s="17" t="s">
        <v>29</v>
      </c>
      <c r="H197" s="17" t="s">
        <v>31</v>
      </c>
      <c r="I197" s="16" t="s">
        <v>33</v>
      </c>
      <c r="J197" s="16" t="s">
        <v>43</v>
      </c>
      <c r="K197" s="16" t="s">
        <v>183</v>
      </c>
      <c r="L197" s="18">
        <v>0</v>
      </c>
      <c r="M197" s="18">
        <v>0</v>
      </c>
      <c r="N197" s="18">
        <v>1.125</v>
      </c>
      <c r="O197" s="16" t="s">
        <v>34</v>
      </c>
      <c r="P197" s="18">
        <v>0</v>
      </c>
      <c r="Q197" s="24">
        <v>1</v>
      </c>
      <c r="R197" s="25">
        <v>495</v>
      </c>
      <c r="S197" s="25">
        <v>495</v>
      </c>
    </row>
    <row r="198" spans="1:19" ht="90" customHeight="1" x14ac:dyDescent="0.3">
      <c r="A198" s="16"/>
      <c r="B198" s="17" t="s">
        <v>154</v>
      </c>
      <c r="C198" s="17" t="s">
        <v>16</v>
      </c>
      <c r="D198" s="17" t="s">
        <v>17</v>
      </c>
      <c r="E198" s="17" t="s">
        <v>18</v>
      </c>
      <c r="F198" s="17" t="s">
        <v>22</v>
      </c>
      <c r="G198" s="17" t="s">
        <v>29</v>
      </c>
      <c r="H198" s="17" t="s">
        <v>31</v>
      </c>
      <c r="I198" s="16" t="s">
        <v>33</v>
      </c>
      <c r="J198" s="16" t="s">
        <v>48</v>
      </c>
      <c r="K198" s="16" t="s">
        <v>183</v>
      </c>
      <c r="L198" s="18">
        <v>0</v>
      </c>
      <c r="M198" s="18">
        <v>0</v>
      </c>
      <c r="N198" s="18">
        <v>2.25</v>
      </c>
      <c r="O198" s="16" t="s">
        <v>34</v>
      </c>
      <c r="P198" s="18">
        <v>0</v>
      </c>
      <c r="Q198" s="24">
        <v>2</v>
      </c>
      <c r="R198" s="25">
        <v>495</v>
      </c>
      <c r="S198" s="25">
        <v>990</v>
      </c>
    </row>
    <row r="199" spans="1:19" ht="90" customHeight="1" x14ac:dyDescent="0.3">
      <c r="A199" s="16"/>
      <c r="B199" s="17" t="s">
        <v>153</v>
      </c>
      <c r="C199" s="17" t="s">
        <v>16</v>
      </c>
      <c r="D199" s="17" t="s">
        <v>17</v>
      </c>
      <c r="E199" s="17" t="s">
        <v>18</v>
      </c>
      <c r="F199" s="17" t="s">
        <v>22</v>
      </c>
      <c r="G199" s="17" t="s">
        <v>29</v>
      </c>
      <c r="H199" s="17" t="s">
        <v>31</v>
      </c>
      <c r="I199" s="16" t="s">
        <v>33</v>
      </c>
      <c r="J199" s="16" t="s">
        <v>152</v>
      </c>
      <c r="K199" s="16" t="s">
        <v>183</v>
      </c>
      <c r="L199" s="18">
        <v>0</v>
      </c>
      <c r="M199" s="18">
        <v>0</v>
      </c>
      <c r="N199" s="18">
        <v>1.125</v>
      </c>
      <c r="O199" s="16" t="s">
        <v>34</v>
      </c>
      <c r="P199" s="18">
        <v>0</v>
      </c>
      <c r="Q199" s="24">
        <v>1</v>
      </c>
      <c r="R199" s="25">
        <v>495</v>
      </c>
      <c r="S199" s="25">
        <v>495</v>
      </c>
    </row>
    <row r="200" spans="1:19" ht="90" customHeight="1" x14ac:dyDescent="0.3">
      <c r="A200" s="16"/>
      <c r="B200" s="17" t="s">
        <v>155</v>
      </c>
      <c r="C200" s="17" t="s">
        <v>16</v>
      </c>
      <c r="D200" s="17" t="s">
        <v>17</v>
      </c>
      <c r="E200" s="17" t="s">
        <v>18</v>
      </c>
      <c r="F200" s="17" t="s">
        <v>22</v>
      </c>
      <c r="G200" s="17" t="s">
        <v>29</v>
      </c>
      <c r="H200" s="17" t="s">
        <v>31</v>
      </c>
      <c r="I200" s="16" t="s">
        <v>33</v>
      </c>
      <c r="J200" s="16" t="s">
        <v>44</v>
      </c>
      <c r="K200" s="16" t="s">
        <v>184</v>
      </c>
      <c r="L200" s="18">
        <v>10</v>
      </c>
      <c r="M200" s="18">
        <v>9</v>
      </c>
      <c r="N200" s="18">
        <v>1.125</v>
      </c>
      <c r="O200" s="16" t="s">
        <v>185</v>
      </c>
      <c r="P200" s="18">
        <v>0.16700000000000001</v>
      </c>
      <c r="Q200" s="24">
        <v>1</v>
      </c>
      <c r="R200" s="25">
        <v>495</v>
      </c>
      <c r="S200" s="25">
        <v>495</v>
      </c>
    </row>
    <row r="201" spans="1:19" ht="90" customHeight="1" x14ac:dyDescent="0.3">
      <c r="A201" s="16"/>
      <c r="B201" s="17" t="s">
        <v>38</v>
      </c>
      <c r="C201" s="17" t="s">
        <v>16</v>
      </c>
      <c r="D201" s="17" t="s">
        <v>17</v>
      </c>
      <c r="E201" s="17" t="s">
        <v>18</v>
      </c>
      <c r="F201" s="17" t="s">
        <v>22</v>
      </c>
      <c r="G201" s="17" t="s">
        <v>29</v>
      </c>
      <c r="H201" s="17" t="s">
        <v>31</v>
      </c>
      <c r="I201" s="16" t="s">
        <v>33</v>
      </c>
      <c r="J201" s="16" t="s">
        <v>46</v>
      </c>
      <c r="K201" s="16" t="s">
        <v>184</v>
      </c>
      <c r="L201" s="18">
        <v>0</v>
      </c>
      <c r="M201" s="18">
        <v>0</v>
      </c>
      <c r="N201" s="18">
        <v>7.875</v>
      </c>
      <c r="O201" s="16" t="s">
        <v>34</v>
      </c>
      <c r="P201" s="18">
        <v>0</v>
      </c>
      <c r="Q201" s="24">
        <v>7</v>
      </c>
      <c r="R201" s="25">
        <v>495</v>
      </c>
      <c r="S201" s="25">
        <v>3465</v>
      </c>
    </row>
    <row r="202" spans="1:19" ht="90" customHeight="1" x14ac:dyDescent="0.3">
      <c r="A202" s="16"/>
      <c r="B202" s="17" t="s">
        <v>151</v>
      </c>
      <c r="C202" s="17" t="s">
        <v>16</v>
      </c>
      <c r="D202" s="17" t="s">
        <v>17</v>
      </c>
      <c r="E202" s="17" t="s">
        <v>18</v>
      </c>
      <c r="F202" s="17" t="s">
        <v>22</v>
      </c>
      <c r="G202" s="17" t="s">
        <v>29</v>
      </c>
      <c r="H202" s="17" t="s">
        <v>31</v>
      </c>
      <c r="I202" s="16" t="s">
        <v>33</v>
      </c>
      <c r="J202" s="16" t="s">
        <v>42</v>
      </c>
      <c r="K202" s="16" t="s">
        <v>186</v>
      </c>
      <c r="L202" s="18">
        <v>10</v>
      </c>
      <c r="M202" s="18">
        <v>9</v>
      </c>
      <c r="N202" s="18">
        <v>1.125</v>
      </c>
      <c r="O202" s="16" t="s">
        <v>177</v>
      </c>
      <c r="P202" s="18">
        <v>0.16400000000000001</v>
      </c>
      <c r="Q202" s="24">
        <v>1</v>
      </c>
      <c r="R202" s="25">
        <v>495</v>
      </c>
      <c r="S202" s="25">
        <v>495</v>
      </c>
    </row>
    <row r="203" spans="1:19" ht="90" customHeight="1" x14ac:dyDescent="0.3">
      <c r="A203" s="16"/>
      <c r="B203" s="17" t="s">
        <v>38</v>
      </c>
      <c r="C203" s="17" t="s">
        <v>16</v>
      </c>
      <c r="D203" s="17" t="s">
        <v>17</v>
      </c>
      <c r="E203" s="17" t="s">
        <v>18</v>
      </c>
      <c r="F203" s="17" t="s">
        <v>22</v>
      </c>
      <c r="G203" s="17" t="s">
        <v>29</v>
      </c>
      <c r="H203" s="17" t="s">
        <v>31</v>
      </c>
      <c r="I203" s="16" t="s">
        <v>33</v>
      </c>
      <c r="J203" s="16" t="s">
        <v>46</v>
      </c>
      <c r="K203" s="16" t="s">
        <v>186</v>
      </c>
      <c r="L203" s="18">
        <v>0</v>
      </c>
      <c r="M203" s="18">
        <v>0</v>
      </c>
      <c r="N203" s="18">
        <v>4.5</v>
      </c>
      <c r="O203" s="16" t="s">
        <v>34</v>
      </c>
      <c r="P203" s="18">
        <v>0</v>
      </c>
      <c r="Q203" s="24">
        <v>4</v>
      </c>
      <c r="R203" s="25">
        <v>495</v>
      </c>
      <c r="S203" s="25">
        <v>1980</v>
      </c>
    </row>
    <row r="204" spans="1:19" ht="90" customHeight="1" x14ac:dyDescent="0.3">
      <c r="A204" s="16"/>
      <c r="B204" s="17" t="s">
        <v>153</v>
      </c>
      <c r="C204" s="17" t="s">
        <v>16</v>
      </c>
      <c r="D204" s="17" t="s">
        <v>17</v>
      </c>
      <c r="E204" s="17" t="s">
        <v>18</v>
      </c>
      <c r="F204" s="17" t="s">
        <v>22</v>
      </c>
      <c r="G204" s="17" t="s">
        <v>29</v>
      </c>
      <c r="H204" s="17" t="s">
        <v>31</v>
      </c>
      <c r="I204" s="16" t="s">
        <v>33</v>
      </c>
      <c r="J204" s="16" t="s">
        <v>152</v>
      </c>
      <c r="K204" s="16" t="s">
        <v>186</v>
      </c>
      <c r="L204" s="18">
        <v>0</v>
      </c>
      <c r="M204" s="18">
        <v>0</v>
      </c>
      <c r="N204" s="18">
        <v>1.125</v>
      </c>
      <c r="O204" s="16" t="s">
        <v>34</v>
      </c>
      <c r="P204" s="18">
        <v>0</v>
      </c>
      <c r="Q204" s="24">
        <v>1</v>
      </c>
      <c r="R204" s="25">
        <v>495</v>
      </c>
      <c r="S204" s="25">
        <v>495</v>
      </c>
    </row>
    <row r="205" spans="1:19" ht="90" customHeight="1" x14ac:dyDescent="0.3">
      <c r="A205" s="16"/>
      <c r="B205" s="17" t="s">
        <v>154</v>
      </c>
      <c r="C205" s="17" t="s">
        <v>16</v>
      </c>
      <c r="D205" s="17" t="s">
        <v>17</v>
      </c>
      <c r="E205" s="17" t="s">
        <v>18</v>
      </c>
      <c r="F205" s="17" t="s">
        <v>22</v>
      </c>
      <c r="G205" s="17" t="s">
        <v>29</v>
      </c>
      <c r="H205" s="17" t="s">
        <v>31</v>
      </c>
      <c r="I205" s="16" t="s">
        <v>33</v>
      </c>
      <c r="J205" s="16" t="s">
        <v>48</v>
      </c>
      <c r="K205" s="16" t="s">
        <v>186</v>
      </c>
      <c r="L205" s="18">
        <v>0</v>
      </c>
      <c r="M205" s="18">
        <v>0</v>
      </c>
      <c r="N205" s="18">
        <v>1.125</v>
      </c>
      <c r="O205" s="16" t="s">
        <v>34</v>
      </c>
      <c r="P205" s="18">
        <v>0</v>
      </c>
      <c r="Q205" s="24">
        <v>1</v>
      </c>
      <c r="R205" s="25">
        <v>495</v>
      </c>
      <c r="S205" s="25">
        <v>495</v>
      </c>
    </row>
    <row r="206" spans="1:19" ht="90" customHeight="1" x14ac:dyDescent="0.3">
      <c r="A206" s="16"/>
      <c r="B206" s="17" t="s">
        <v>156</v>
      </c>
      <c r="C206" s="17" t="s">
        <v>16</v>
      </c>
      <c r="D206" s="17" t="s">
        <v>17</v>
      </c>
      <c r="E206" s="17" t="s">
        <v>18</v>
      </c>
      <c r="F206" s="17" t="s">
        <v>22</v>
      </c>
      <c r="G206" s="17" t="s">
        <v>29</v>
      </c>
      <c r="H206" s="17" t="s">
        <v>31</v>
      </c>
      <c r="I206" s="16" t="s">
        <v>33</v>
      </c>
      <c r="J206" s="16" t="s">
        <v>149</v>
      </c>
      <c r="K206" s="16" t="s">
        <v>186</v>
      </c>
      <c r="L206" s="18">
        <v>0</v>
      </c>
      <c r="M206" s="18">
        <v>0</v>
      </c>
      <c r="N206" s="18">
        <v>1.125</v>
      </c>
      <c r="O206" s="16" t="s">
        <v>34</v>
      </c>
      <c r="P206" s="18">
        <v>0</v>
      </c>
      <c r="Q206" s="24">
        <v>1</v>
      </c>
      <c r="R206" s="25">
        <v>495</v>
      </c>
      <c r="S206" s="25">
        <v>495</v>
      </c>
    </row>
    <row r="207" spans="1:19" ht="90" customHeight="1" x14ac:dyDescent="0.3">
      <c r="A207" s="16"/>
      <c r="B207" s="17" t="s">
        <v>37</v>
      </c>
      <c r="C207" s="17" t="s">
        <v>16</v>
      </c>
      <c r="D207" s="17" t="s">
        <v>17</v>
      </c>
      <c r="E207" s="17" t="s">
        <v>18</v>
      </c>
      <c r="F207" s="17" t="s">
        <v>22</v>
      </c>
      <c r="G207" s="17" t="s">
        <v>29</v>
      </c>
      <c r="H207" s="17" t="s">
        <v>31</v>
      </c>
      <c r="I207" s="16" t="s">
        <v>33</v>
      </c>
      <c r="J207" s="16" t="s">
        <v>43</v>
      </c>
      <c r="K207" s="16" t="s">
        <v>187</v>
      </c>
      <c r="L207" s="18">
        <v>10</v>
      </c>
      <c r="M207" s="18">
        <v>9</v>
      </c>
      <c r="N207" s="18">
        <v>3.375</v>
      </c>
      <c r="O207" s="16" t="s">
        <v>168</v>
      </c>
      <c r="P207" s="18">
        <v>0.16400000000000001</v>
      </c>
      <c r="Q207" s="24">
        <v>3</v>
      </c>
      <c r="R207" s="25">
        <v>495</v>
      </c>
      <c r="S207" s="25">
        <v>1485</v>
      </c>
    </row>
    <row r="208" spans="1:19" ht="90" customHeight="1" x14ac:dyDescent="0.3">
      <c r="A208" s="16"/>
      <c r="B208" s="17" t="s">
        <v>153</v>
      </c>
      <c r="C208" s="17" t="s">
        <v>16</v>
      </c>
      <c r="D208" s="17" t="s">
        <v>17</v>
      </c>
      <c r="E208" s="17" t="s">
        <v>18</v>
      </c>
      <c r="F208" s="17" t="s">
        <v>22</v>
      </c>
      <c r="G208" s="17" t="s">
        <v>29</v>
      </c>
      <c r="H208" s="17" t="s">
        <v>31</v>
      </c>
      <c r="I208" s="16" t="s">
        <v>33</v>
      </c>
      <c r="J208" s="16" t="s">
        <v>152</v>
      </c>
      <c r="K208" s="16" t="s">
        <v>187</v>
      </c>
      <c r="L208" s="18">
        <v>0</v>
      </c>
      <c r="M208" s="18">
        <v>0</v>
      </c>
      <c r="N208" s="18">
        <v>1.125</v>
      </c>
      <c r="O208" s="16" t="s">
        <v>34</v>
      </c>
      <c r="P208" s="18">
        <v>0</v>
      </c>
      <c r="Q208" s="24">
        <v>1</v>
      </c>
      <c r="R208" s="25">
        <v>495</v>
      </c>
      <c r="S208" s="25">
        <v>495</v>
      </c>
    </row>
    <row r="209" spans="1:19" ht="90" customHeight="1" x14ac:dyDescent="0.3">
      <c r="A209" s="16"/>
      <c r="B209" s="17" t="s">
        <v>38</v>
      </c>
      <c r="C209" s="17" t="s">
        <v>16</v>
      </c>
      <c r="D209" s="17" t="s">
        <v>17</v>
      </c>
      <c r="E209" s="17" t="s">
        <v>18</v>
      </c>
      <c r="F209" s="17" t="s">
        <v>22</v>
      </c>
      <c r="G209" s="17" t="s">
        <v>29</v>
      </c>
      <c r="H209" s="17" t="s">
        <v>31</v>
      </c>
      <c r="I209" s="16" t="s">
        <v>33</v>
      </c>
      <c r="J209" s="16" t="s">
        <v>46</v>
      </c>
      <c r="K209" s="16" t="s">
        <v>187</v>
      </c>
      <c r="L209" s="18">
        <v>0</v>
      </c>
      <c r="M209" s="18">
        <v>0</v>
      </c>
      <c r="N209" s="18">
        <v>3.375</v>
      </c>
      <c r="O209" s="16" t="s">
        <v>34</v>
      </c>
      <c r="P209" s="18">
        <v>0</v>
      </c>
      <c r="Q209" s="24">
        <v>3</v>
      </c>
      <c r="R209" s="25">
        <v>495</v>
      </c>
      <c r="S209" s="25">
        <v>1485</v>
      </c>
    </row>
    <row r="210" spans="1:19" ht="90" customHeight="1" x14ac:dyDescent="0.3">
      <c r="A210" s="16"/>
      <c r="B210" s="17" t="s">
        <v>154</v>
      </c>
      <c r="C210" s="17" t="s">
        <v>16</v>
      </c>
      <c r="D210" s="17" t="s">
        <v>17</v>
      </c>
      <c r="E210" s="17" t="s">
        <v>18</v>
      </c>
      <c r="F210" s="17" t="s">
        <v>22</v>
      </c>
      <c r="G210" s="17" t="s">
        <v>29</v>
      </c>
      <c r="H210" s="17" t="s">
        <v>31</v>
      </c>
      <c r="I210" s="16" t="s">
        <v>33</v>
      </c>
      <c r="J210" s="16" t="s">
        <v>48</v>
      </c>
      <c r="K210" s="16" t="s">
        <v>187</v>
      </c>
      <c r="L210" s="18">
        <v>0</v>
      </c>
      <c r="M210" s="18">
        <v>0</v>
      </c>
      <c r="N210" s="18">
        <v>1.125</v>
      </c>
      <c r="O210" s="16" t="s">
        <v>34</v>
      </c>
      <c r="P210" s="18">
        <v>0</v>
      </c>
      <c r="Q210" s="24">
        <v>1</v>
      </c>
      <c r="R210" s="25">
        <v>495</v>
      </c>
      <c r="S210" s="25">
        <v>495</v>
      </c>
    </row>
    <row r="211" spans="1:19" ht="90" customHeight="1" x14ac:dyDescent="0.3">
      <c r="A211" s="16"/>
      <c r="B211" s="17" t="s">
        <v>37</v>
      </c>
      <c r="C211" s="17" t="s">
        <v>16</v>
      </c>
      <c r="D211" s="17" t="s">
        <v>17</v>
      </c>
      <c r="E211" s="17" t="s">
        <v>18</v>
      </c>
      <c r="F211" s="17" t="s">
        <v>22</v>
      </c>
      <c r="G211" s="17" t="s">
        <v>29</v>
      </c>
      <c r="H211" s="17" t="s">
        <v>31</v>
      </c>
      <c r="I211" s="16" t="s">
        <v>33</v>
      </c>
      <c r="J211" s="16" t="s">
        <v>43</v>
      </c>
      <c r="K211" s="16" t="s">
        <v>188</v>
      </c>
      <c r="L211" s="18">
        <v>10</v>
      </c>
      <c r="M211" s="18">
        <v>9</v>
      </c>
      <c r="N211" s="18">
        <v>1.125</v>
      </c>
      <c r="O211" s="16" t="s">
        <v>168</v>
      </c>
      <c r="P211" s="18">
        <v>0.16400000000000001</v>
      </c>
      <c r="Q211" s="24">
        <v>1</v>
      </c>
      <c r="R211" s="25">
        <v>495</v>
      </c>
      <c r="S211" s="25">
        <v>495</v>
      </c>
    </row>
    <row r="212" spans="1:19" ht="90" customHeight="1" x14ac:dyDescent="0.3">
      <c r="A212" s="16"/>
      <c r="B212" s="17" t="s">
        <v>155</v>
      </c>
      <c r="C212" s="17" t="s">
        <v>16</v>
      </c>
      <c r="D212" s="17" t="s">
        <v>17</v>
      </c>
      <c r="E212" s="17" t="s">
        <v>18</v>
      </c>
      <c r="F212" s="17" t="s">
        <v>22</v>
      </c>
      <c r="G212" s="17" t="s">
        <v>29</v>
      </c>
      <c r="H212" s="17" t="s">
        <v>31</v>
      </c>
      <c r="I212" s="16" t="s">
        <v>33</v>
      </c>
      <c r="J212" s="16" t="s">
        <v>44</v>
      </c>
      <c r="K212" s="16" t="s">
        <v>188</v>
      </c>
      <c r="L212" s="18">
        <v>0</v>
      </c>
      <c r="M212" s="18">
        <v>0</v>
      </c>
      <c r="N212" s="18">
        <v>2.25</v>
      </c>
      <c r="O212" s="16" t="s">
        <v>34</v>
      </c>
      <c r="P212" s="18">
        <v>0</v>
      </c>
      <c r="Q212" s="24">
        <v>2</v>
      </c>
      <c r="R212" s="25">
        <v>495</v>
      </c>
      <c r="S212" s="25">
        <v>990</v>
      </c>
    </row>
    <row r="213" spans="1:19" ht="90" customHeight="1" x14ac:dyDescent="0.3">
      <c r="A213" s="16"/>
      <c r="B213" s="17" t="s">
        <v>151</v>
      </c>
      <c r="C213" s="17" t="s">
        <v>16</v>
      </c>
      <c r="D213" s="17" t="s">
        <v>17</v>
      </c>
      <c r="E213" s="17" t="s">
        <v>18</v>
      </c>
      <c r="F213" s="17" t="s">
        <v>22</v>
      </c>
      <c r="G213" s="17" t="s">
        <v>29</v>
      </c>
      <c r="H213" s="17" t="s">
        <v>31</v>
      </c>
      <c r="I213" s="16" t="s">
        <v>33</v>
      </c>
      <c r="J213" s="16" t="s">
        <v>42</v>
      </c>
      <c r="K213" s="16" t="s">
        <v>188</v>
      </c>
      <c r="L213" s="18">
        <v>0</v>
      </c>
      <c r="M213" s="18">
        <v>0</v>
      </c>
      <c r="N213" s="18">
        <v>1.125</v>
      </c>
      <c r="O213" s="16" t="s">
        <v>34</v>
      </c>
      <c r="P213" s="18">
        <v>0</v>
      </c>
      <c r="Q213" s="24">
        <v>1</v>
      </c>
      <c r="R213" s="25">
        <v>495</v>
      </c>
      <c r="S213" s="25">
        <v>495</v>
      </c>
    </row>
    <row r="214" spans="1:19" ht="90" customHeight="1" x14ac:dyDescent="0.3">
      <c r="A214" s="16"/>
      <c r="B214" s="17" t="s">
        <v>156</v>
      </c>
      <c r="C214" s="17" t="s">
        <v>16</v>
      </c>
      <c r="D214" s="17" t="s">
        <v>17</v>
      </c>
      <c r="E214" s="17" t="s">
        <v>18</v>
      </c>
      <c r="F214" s="17" t="s">
        <v>22</v>
      </c>
      <c r="G214" s="17" t="s">
        <v>29</v>
      </c>
      <c r="H214" s="17" t="s">
        <v>31</v>
      </c>
      <c r="I214" s="16" t="s">
        <v>33</v>
      </c>
      <c r="J214" s="16" t="s">
        <v>149</v>
      </c>
      <c r="K214" s="16" t="s">
        <v>188</v>
      </c>
      <c r="L214" s="18">
        <v>0</v>
      </c>
      <c r="M214" s="18">
        <v>0</v>
      </c>
      <c r="N214" s="18">
        <v>1.125</v>
      </c>
      <c r="O214" s="16" t="s">
        <v>34</v>
      </c>
      <c r="P214" s="18">
        <v>0</v>
      </c>
      <c r="Q214" s="24">
        <v>1</v>
      </c>
      <c r="R214" s="25">
        <v>495</v>
      </c>
      <c r="S214" s="25">
        <v>495</v>
      </c>
    </row>
    <row r="215" spans="1:19" ht="90" customHeight="1" x14ac:dyDescent="0.3">
      <c r="A215" s="16"/>
      <c r="B215" s="17" t="s">
        <v>154</v>
      </c>
      <c r="C215" s="17" t="s">
        <v>16</v>
      </c>
      <c r="D215" s="17" t="s">
        <v>17</v>
      </c>
      <c r="E215" s="17" t="s">
        <v>18</v>
      </c>
      <c r="F215" s="17" t="s">
        <v>22</v>
      </c>
      <c r="G215" s="17" t="s">
        <v>29</v>
      </c>
      <c r="H215" s="17" t="s">
        <v>31</v>
      </c>
      <c r="I215" s="16" t="s">
        <v>33</v>
      </c>
      <c r="J215" s="16" t="s">
        <v>48</v>
      </c>
      <c r="K215" s="16" t="s">
        <v>188</v>
      </c>
      <c r="L215" s="18">
        <v>0</v>
      </c>
      <c r="M215" s="18">
        <v>0</v>
      </c>
      <c r="N215" s="18">
        <v>1.125</v>
      </c>
      <c r="O215" s="16" t="s">
        <v>34</v>
      </c>
      <c r="P215" s="18">
        <v>0</v>
      </c>
      <c r="Q215" s="24">
        <v>1</v>
      </c>
      <c r="R215" s="25">
        <v>495</v>
      </c>
      <c r="S215" s="25">
        <v>495</v>
      </c>
    </row>
    <row r="216" spans="1:19" ht="90" customHeight="1" x14ac:dyDescent="0.3">
      <c r="A216" s="16"/>
      <c r="B216" s="17" t="s">
        <v>38</v>
      </c>
      <c r="C216" s="17" t="s">
        <v>16</v>
      </c>
      <c r="D216" s="17" t="s">
        <v>17</v>
      </c>
      <c r="E216" s="17" t="s">
        <v>18</v>
      </c>
      <c r="F216" s="17" t="s">
        <v>22</v>
      </c>
      <c r="G216" s="17" t="s">
        <v>29</v>
      </c>
      <c r="H216" s="17" t="s">
        <v>31</v>
      </c>
      <c r="I216" s="16" t="s">
        <v>33</v>
      </c>
      <c r="J216" s="16" t="s">
        <v>46</v>
      </c>
      <c r="K216" s="16" t="s">
        <v>188</v>
      </c>
      <c r="L216" s="18">
        <v>0</v>
      </c>
      <c r="M216" s="18">
        <v>0</v>
      </c>
      <c r="N216" s="18">
        <v>2.25</v>
      </c>
      <c r="O216" s="16" t="s">
        <v>34</v>
      </c>
      <c r="P216" s="18">
        <v>0</v>
      </c>
      <c r="Q216" s="24">
        <v>2</v>
      </c>
      <c r="R216" s="25">
        <v>495</v>
      </c>
      <c r="S216" s="25">
        <v>990</v>
      </c>
    </row>
    <row r="217" spans="1:19" ht="90" customHeight="1" x14ac:dyDescent="0.3">
      <c r="A217" s="16"/>
      <c r="B217" s="17" t="s">
        <v>155</v>
      </c>
      <c r="C217" s="17" t="s">
        <v>16</v>
      </c>
      <c r="D217" s="17" t="s">
        <v>17</v>
      </c>
      <c r="E217" s="17" t="s">
        <v>18</v>
      </c>
      <c r="F217" s="17" t="s">
        <v>22</v>
      </c>
      <c r="G217" s="17" t="s">
        <v>29</v>
      </c>
      <c r="H217" s="17" t="s">
        <v>31</v>
      </c>
      <c r="I217" s="16" t="s">
        <v>33</v>
      </c>
      <c r="J217" s="16" t="s">
        <v>44</v>
      </c>
      <c r="K217" s="16" t="s">
        <v>189</v>
      </c>
      <c r="L217" s="18">
        <v>10</v>
      </c>
      <c r="M217" s="18">
        <v>9</v>
      </c>
      <c r="N217" s="18">
        <v>5.625</v>
      </c>
      <c r="O217" s="16" t="s">
        <v>177</v>
      </c>
      <c r="P217" s="18">
        <v>0.16400000000000001</v>
      </c>
      <c r="Q217" s="24">
        <v>5</v>
      </c>
      <c r="R217" s="25">
        <v>495</v>
      </c>
      <c r="S217" s="25">
        <v>2475</v>
      </c>
    </row>
    <row r="218" spans="1:19" ht="90" customHeight="1" x14ac:dyDescent="0.3">
      <c r="A218" s="16"/>
      <c r="B218" s="17" t="s">
        <v>37</v>
      </c>
      <c r="C218" s="17" t="s">
        <v>16</v>
      </c>
      <c r="D218" s="17" t="s">
        <v>17</v>
      </c>
      <c r="E218" s="17" t="s">
        <v>18</v>
      </c>
      <c r="F218" s="17" t="s">
        <v>22</v>
      </c>
      <c r="G218" s="17" t="s">
        <v>29</v>
      </c>
      <c r="H218" s="17" t="s">
        <v>31</v>
      </c>
      <c r="I218" s="16" t="s">
        <v>33</v>
      </c>
      <c r="J218" s="16" t="s">
        <v>43</v>
      </c>
      <c r="K218" s="16" t="s">
        <v>189</v>
      </c>
      <c r="L218" s="18">
        <v>0</v>
      </c>
      <c r="M218" s="18">
        <v>0</v>
      </c>
      <c r="N218" s="18">
        <v>3.375</v>
      </c>
      <c r="O218" s="16" t="s">
        <v>34</v>
      </c>
      <c r="P218" s="18">
        <v>0</v>
      </c>
      <c r="Q218" s="24">
        <v>3</v>
      </c>
      <c r="R218" s="25">
        <v>495</v>
      </c>
      <c r="S218" s="25">
        <v>1485</v>
      </c>
    </row>
    <row r="219" spans="1:19" ht="90" customHeight="1" x14ac:dyDescent="0.3">
      <c r="A219" s="16"/>
      <c r="B219" s="17" t="s">
        <v>37</v>
      </c>
      <c r="C219" s="17" t="s">
        <v>16</v>
      </c>
      <c r="D219" s="17" t="s">
        <v>17</v>
      </c>
      <c r="E219" s="17" t="s">
        <v>18</v>
      </c>
      <c r="F219" s="17" t="s">
        <v>22</v>
      </c>
      <c r="G219" s="17" t="s">
        <v>29</v>
      </c>
      <c r="H219" s="17" t="s">
        <v>31</v>
      </c>
      <c r="I219" s="16" t="s">
        <v>33</v>
      </c>
      <c r="J219" s="16" t="s">
        <v>43</v>
      </c>
      <c r="K219" s="16" t="s">
        <v>190</v>
      </c>
      <c r="L219" s="18">
        <v>10</v>
      </c>
      <c r="M219" s="18">
        <v>9</v>
      </c>
      <c r="N219" s="18">
        <v>5.625</v>
      </c>
      <c r="O219" s="16" t="s">
        <v>191</v>
      </c>
      <c r="P219" s="18">
        <v>0.16400000000000001</v>
      </c>
      <c r="Q219" s="24">
        <v>5</v>
      </c>
      <c r="R219" s="25">
        <v>495</v>
      </c>
      <c r="S219" s="25">
        <v>2475</v>
      </c>
    </row>
    <row r="220" spans="1:19" ht="90" customHeight="1" x14ac:dyDescent="0.3">
      <c r="A220" s="16"/>
      <c r="B220" s="17" t="s">
        <v>155</v>
      </c>
      <c r="C220" s="17" t="s">
        <v>16</v>
      </c>
      <c r="D220" s="17" t="s">
        <v>17</v>
      </c>
      <c r="E220" s="17" t="s">
        <v>18</v>
      </c>
      <c r="F220" s="17" t="s">
        <v>22</v>
      </c>
      <c r="G220" s="17" t="s">
        <v>29</v>
      </c>
      <c r="H220" s="17" t="s">
        <v>31</v>
      </c>
      <c r="I220" s="16" t="s">
        <v>33</v>
      </c>
      <c r="J220" s="16" t="s">
        <v>44</v>
      </c>
      <c r="K220" s="16" t="s">
        <v>190</v>
      </c>
      <c r="L220" s="18">
        <v>0</v>
      </c>
      <c r="M220" s="18">
        <v>0</v>
      </c>
      <c r="N220" s="18">
        <v>1.125</v>
      </c>
      <c r="O220" s="16" t="s">
        <v>34</v>
      </c>
      <c r="P220" s="18">
        <v>0</v>
      </c>
      <c r="Q220" s="24">
        <v>1</v>
      </c>
      <c r="R220" s="25">
        <v>495</v>
      </c>
      <c r="S220" s="25">
        <v>495</v>
      </c>
    </row>
    <row r="221" spans="1:19" ht="90" customHeight="1" x14ac:dyDescent="0.3">
      <c r="A221" s="16"/>
      <c r="B221" s="17" t="s">
        <v>151</v>
      </c>
      <c r="C221" s="17" t="s">
        <v>16</v>
      </c>
      <c r="D221" s="17" t="s">
        <v>17</v>
      </c>
      <c r="E221" s="17" t="s">
        <v>18</v>
      </c>
      <c r="F221" s="17" t="s">
        <v>22</v>
      </c>
      <c r="G221" s="17" t="s">
        <v>29</v>
      </c>
      <c r="H221" s="17" t="s">
        <v>31</v>
      </c>
      <c r="I221" s="16" t="s">
        <v>33</v>
      </c>
      <c r="J221" s="16" t="s">
        <v>42</v>
      </c>
      <c r="K221" s="16" t="s">
        <v>190</v>
      </c>
      <c r="L221" s="18">
        <v>0</v>
      </c>
      <c r="M221" s="18">
        <v>0</v>
      </c>
      <c r="N221" s="18">
        <v>2.25</v>
      </c>
      <c r="O221" s="16" t="s">
        <v>34</v>
      </c>
      <c r="P221" s="18">
        <v>0</v>
      </c>
      <c r="Q221" s="24">
        <v>2</v>
      </c>
      <c r="R221" s="25">
        <v>495</v>
      </c>
      <c r="S221" s="25">
        <v>990</v>
      </c>
    </row>
    <row r="222" spans="1:19" ht="90" customHeight="1" x14ac:dyDescent="0.3">
      <c r="A222" s="16"/>
      <c r="B222" s="17" t="s">
        <v>151</v>
      </c>
      <c r="C222" s="17" t="s">
        <v>16</v>
      </c>
      <c r="D222" s="17" t="s">
        <v>17</v>
      </c>
      <c r="E222" s="17" t="s">
        <v>18</v>
      </c>
      <c r="F222" s="17" t="s">
        <v>22</v>
      </c>
      <c r="G222" s="17" t="s">
        <v>29</v>
      </c>
      <c r="H222" s="17" t="s">
        <v>31</v>
      </c>
      <c r="I222" s="16" t="s">
        <v>33</v>
      </c>
      <c r="J222" s="16" t="s">
        <v>42</v>
      </c>
      <c r="K222" s="16" t="s">
        <v>192</v>
      </c>
      <c r="L222" s="18">
        <v>10</v>
      </c>
      <c r="M222" s="18">
        <v>9</v>
      </c>
      <c r="N222" s="18">
        <v>1.125</v>
      </c>
      <c r="O222" s="16" t="s">
        <v>177</v>
      </c>
      <c r="P222" s="18">
        <v>0.16400000000000001</v>
      </c>
      <c r="Q222" s="24">
        <v>1</v>
      </c>
      <c r="R222" s="25">
        <v>495</v>
      </c>
      <c r="S222" s="25">
        <v>495</v>
      </c>
    </row>
    <row r="223" spans="1:19" ht="90" customHeight="1" x14ac:dyDescent="0.3">
      <c r="A223" s="16"/>
      <c r="B223" s="17" t="s">
        <v>155</v>
      </c>
      <c r="C223" s="17" t="s">
        <v>16</v>
      </c>
      <c r="D223" s="17" t="s">
        <v>17</v>
      </c>
      <c r="E223" s="17" t="s">
        <v>18</v>
      </c>
      <c r="F223" s="17" t="s">
        <v>22</v>
      </c>
      <c r="G223" s="17" t="s">
        <v>29</v>
      </c>
      <c r="H223" s="17" t="s">
        <v>31</v>
      </c>
      <c r="I223" s="16" t="s">
        <v>33</v>
      </c>
      <c r="J223" s="16" t="s">
        <v>44</v>
      </c>
      <c r="K223" s="16" t="s">
        <v>192</v>
      </c>
      <c r="L223" s="18">
        <v>0</v>
      </c>
      <c r="M223" s="18">
        <v>0</v>
      </c>
      <c r="N223" s="18">
        <v>3.375</v>
      </c>
      <c r="O223" s="16" t="s">
        <v>34</v>
      </c>
      <c r="P223" s="18">
        <v>0</v>
      </c>
      <c r="Q223" s="24">
        <v>3</v>
      </c>
      <c r="R223" s="25">
        <v>495</v>
      </c>
      <c r="S223" s="25">
        <v>1485</v>
      </c>
    </row>
    <row r="224" spans="1:19" ht="90" customHeight="1" x14ac:dyDescent="0.3">
      <c r="A224" s="16"/>
      <c r="B224" s="17" t="s">
        <v>37</v>
      </c>
      <c r="C224" s="17" t="s">
        <v>16</v>
      </c>
      <c r="D224" s="17" t="s">
        <v>17</v>
      </c>
      <c r="E224" s="17" t="s">
        <v>18</v>
      </c>
      <c r="F224" s="17" t="s">
        <v>22</v>
      </c>
      <c r="G224" s="17" t="s">
        <v>29</v>
      </c>
      <c r="H224" s="17" t="s">
        <v>31</v>
      </c>
      <c r="I224" s="16" t="s">
        <v>33</v>
      </c>
      <c r="J224" s="16" t="s">
        <v>43</v>
      </c>
      <c r="K224" s="16" t="s">
        <v>192</v>
      </c>
      <c r="L224" s="18">
        <v>0</v>
      </c>
      <c r="M224" s="18">
        <v>0</v>
      </c>
      <c r="N224" s="18">
        <v>4.5</v>
      </c>
      <c r="O224" s="16" t="s">
        <v>34</v>
      </c>
      <c r="P224" s="18">
        <v>0</v>
      </c>
      <c r="Q224" s="24">
        <v>4</v>
      </c>
      <c r="R224" s="25">
        <v>495</v>
      </c>
      <c r="S224" s="25">
        <v>1980</v>
      </c>
    </row>
    <row r="225" spans="1:19" ht="90" customHeight="1" x14ac:dyDescent="0.3">
      <c r="A225" s="16"/>
      <c r="B225" s="17" t="s">
        <v>37</v>
      </c>
      <c r="C225" s="17" t="s">
        <v>16</v>
      </c>
      <c r="D225" s="17" t="s">
        <v>17</v>
      </c>
      <c r="E225" s="17" t="s">
        <v>18</v>
      </c>
      <c r="F225" s="17" t="s">
        <v>22</v>
      </c>
      <c r="G225" s="17" t="s">
        <v>29</v>
      </c>
      <c r="H225" s="17" t="s">
        <v>31</v>
      </c>
      <c r="I225" s="16" t="s">
        <v>33</v>
      </c>
      <c r="J225" s="16" t="s">
        <v>43</v>
      </c>
      <c r="K225" s="16" t="s">
        <v>193</v>
      </c>
      <c r="L225" s="18">
        <v>10</v>
      </c>
      <c r="M225" s="18">
        <v>9</v>
      </c>
      <c r="N225" s="18">
        <v>6.75</v>
      </c>
      <c r="O225" s="16" t="s">
        <v>177</v>
      </c>
      <c r="P225" s="18">
        <v>0.16400000000000001</v>
      </c>
      <c r="Q225" s="24">
        <v>6</v>
      </c>
      <c r="R225" s="25">
        <v>495</v>
      </c>
      <c r="S225" s="25">
        <v>2970</v>
      </c>
    </row>
    <row r="226" spans="1:19" ht="90" customHeight="1" x14ac:dyDescent="0.3">
      <c r="A226" s="16"/>
      <c r="B226" s="17" t="s">
        <v>155</v>
      </c>
      <c r="C226" s="17" t="s">
        <v>16</v>
      </c>
      <c r="D226" s="17" t="s">
        <v>17</v>
      </c>
      <c r="E226" s="17" t="s">
        <v>18</v>
      </c>
      <c r="F226" s="17" t="s">
        <v>22</v>
      </c>
      <c r="G226" s="17" t="s">
        <v>29</v>
      </c>
      <c r="H226" s="17" t="s">
        <v>31</v>
      </c>
      <c r="I226" s="16" t="s">
        <v>33</v>
      </c>
      <c r="J226" s="16" t="s">
        <v>44</v>
      </c>
      <c r="K226" s="16" t="s">
        <v>193</v>
      </c>
      <c r="L226" s="18">
        <v>0</v>
      </c>
      <c r="M226" s="18">
        <v>0</v>
      </c>
      <c r="N226" s="18">
        <v>1.125</v>
      </c>
      <c r="O226" s="16" t="s">
        <v>34</v>
      </c>
      <c r="P226" s="18">
        <v>0</v>
      </c>
      <c r="Q226" s="24">
        <v>1</v>
      </c>
      <c r="R226" s="25">
        <v>495</v>
      </c>
      <c r="S226" s="25">
        <v>495</v>
      </c>
    </row>
    <row r="227" spans="1:19" ht="90" customHeight="1" x14ac:dyDescent="0.3">
      <c r="A227" s="16"/>
      <c r="B227" s="17" t="s">
        <v>151</v>
      </c>
      <c r="C227" s="17" t="s">
        <v>16</v>
      </c>
      <c r="D227" s="17" t="s">
        <v>17</v>
      </c>
      <c r="E227" s="17" t="s">
        <v>18</v>
      </c>
      <c r="F227" s="17" t="s">
        <v>22</v>
      </c>
      <c r="G227" s="17" t="s">
        <v>29</v>
      </c>
      <c r="H227" s="17" t="s">
        <v>31</v>
      </c>
      <c r="I227" s="16" t="s">
        <v>33</v>
      </c>
      <c r="J227" s="16" t="s">
        <v>42</v>
      </c>
      <c r="K227" s="16" t="s">
        <v>193</v>
      </c>
      <c r="L227" s="18">
        <v>0</v>
      </c>
      <c r="M227" s="18">
        <v>0</v>
      </c>
      <c r="N227" s="18">
        <v>1.125</v>
      </c>
      <c r="O227" s="16" t="s">
        <v>34</v>
      </c>
      <c r="P227" s="18">
        <v>0</v>
      </c>
      <c r="Q227" s="24">
        <v>1</v>
      </c>
      <c r="R227" s="25">
        <v>495</v>
      </c>
      <c r="S227" s="25">
        <v>495</v>
      </c>
    </row>
    <row r="228" spans="1:19" ht="90" customHeight="1" x14ac:dyDescent="0.3">
      <c r="A228" s="16"/>
      <c r="B228" s="17" t="s">
        <v>37</v>
      </c>
      <c r="C228" s="17" t="s">
        <v>16</v>
      </c>
      <c r="D228" s="17" t="s">
        <v>17</v>
      </c>
      <c r="E228" s="17" t="s">
        <v>18</v>
      </c>
      <c r="F228" s="17" t="s">
        <v>22</v>
      </c>
      <c r="G228" s="17" t="s">
        <v>29</v>
      </c>
      <c r="H228" s="17" t="s">
        <v>31</v>
      </c>
      <c r="I228" s="16" t="s">
        <v>33</v>
      </c>
      <c r="J228" s="16" t="s">
        <v>43</v>
      </c>
      <c r="K228" s="16" t="s">
        <v>194</v>
      </c>
      <c r="L228" s="18">
        <v>10</v>
      </c>
      <c r="M228" s="18">
        <v>9</v>
      </c>
      <c r="N228" s="18">
        <v>3.375</v>
      </c>
      <c r="O228" s="16" t="s">
        <v>177</v>
      </c>
      <c r="P228" s="18">
        <v>0.16400000000000001</v>
      </c>
      <c r="Q228" s="24">
        <v>3</v>
      </c>
      <c r="R228" s="25">
        <v>495</v>
      </c>
      <c r="S228" s="25">
        <v>1485</v>
      </c>
    </row>
    <row r="229" spans="1:19" ht="90" customHeight="1" x14ac:dyDescent="0.3">
      <c r="A229" s="16"/>
      <c r="B229" s="17" t="s">
        <v>155</v>
      </c>
      <c r="C229" s="17" t="s">
        <v>16</v>
      </c>
      <c r="D229" s="17" t="s">
        <v>17</v>
      </c>
      <c r="E229" s="17" t="s">
        <v>18</v>
      </c>
      <c r="F229" s="17" t="s">
        <v>22</v>
      </c>
      <c r="G229" s="17" t="s">
        <v>29</v>
      </c>
      <c r="H229" s="17" t="s">
        <v>31</v>
      </c>
      <c r="I229" s="16" t="s">
        <v>33</v>
      </c>
      <c r="J229" s="16" t="s">
        <v>44</v>
      </c>
      <c r="K229" s="16" t="s">
        <v>194</v>
      </c>
      <c r="L229" s="18">
        <v>0</v>
      </c>
      <c r="M229" s="18">
        <v>0</v>
      </c>
      <c r="N229" s="18">
        <v>5.625</v>
      </c>
      <c r="O229" s="16" t="s">
        <v>34</v>
      </c>
      <c r="P229" s="18">
        <v>0</v>
      </c>
      <c r="Q229" s="24">
        <v>5</v>
      </c>
      <c r="R229" s="25">
        <v>495</v>
      </c>
      <c r="S229" s="25">
        <v>2475</v>
      </c>
    </row>
    <row r="230" spans="1:19" ht="90" customHeight="1" x14ac:dyDescent="0.3">
      <c r="A230" s="16"/>
      <c r="B230" s="17" t="s">
        <v>155</v>
      </c>
      <c r="C230" s="17" t="s">
        <v>16</v>
      </c>
      <c r="D230" s="17" t="s">
        <v>17</v>
      </c>
      <c r="E230" s="17" t="s">
        <v>18</v>
      </c>
      <c r="F230" s="17" t="s">
        <v>22</v>
      </c>
      <c r="G230" s="17" t="s">
        <v>29</v>
      </c>
      <c r="H230" s="17" t="s">
        <v>31</v>
      </c>
      <c r="I230" s="16" t="s">
        <v>33</v>
      </c>
      <c r="J230" s="16" t="s">
        <v>44</v>
      </c>
      <c r="K230" s="16" t="s">
        <v>195</v>
      </c>
      <c r="L230" s="18">
        <v>10</v>
      </c>
      <c r="M230" s="18">
        <v>9</v>
      </c>
      <c r="N230" s="18">
        <v>3.375</v>
      </c>
      <c r="O230" s="16" t="s">
        <v>177</v>
      </c>
      <c r="P230" s="18">
        <v>0.16400000000000001</v>
      </c>
      <c r="Q230" s="24">
        <v>3</v>
      </c>
      <c r="R230" s="25">
        <v>495</v>
      </c>
      <c r="S230" s="25">
        <v>1485</v>
      </c>
    </row>
    <row r="231" spans="1:19" ht="90" customHeight="1" x14ac:dyDescent="0.3">
      <c r="A231" s="16"/>
      <c r="B231" s="17" t="s">
        <v>37</v>
      </c>
      <c r="C231" s="17" t="s">
        <v>16</v>
      </c>
      <c r="D231" s="17" t="s">
        <v>17</v>
      </c>
      <c r="E231" s="17" t="s">
        <v>18</v>
      </c>
      <c r="F231" s="17" t="s">
        <v>22</v>
      </c>
      <c r="G231" s="17" t="s">
        <v>29</v>
      </c>
      <c r="H231" s="17" t="s">
        <v>31</v>
      </c>
      <c r="I231" s="16" t="s">
        <v>33</v>
      </c>
      <c r="J231" s="16" t="s">
        <v>43</v>
      </c>
      <c r="K231" s="16" t="s">
        <v>195</v>
      </c>
      <c r="L231" s="18">
        <v>0</v>
      </c>
      <c r="M231" s="18">
        <v>0</v>
      </c>
      <c r="N231" s="18">
        <v>3.375</v>
      </c>
      <c r="O231" s="16" t="s">
        <v>34</v>
      </c>
      <c r="P231" s="18">
        <v>0</v>
      </c>
      <c r="Q231" s="24">
        <v>3</v>
      </c>
      <c r="R231" s="25">
        <v>495</v>
      </c>
      <c r="S231" s="25">
        <v>1485</v>
      </c>
    </row>
    <row r="232" spans="1:19" ht="90" customHeight="1" x14ac:dyDescent="0.3">
      <c r="A232" s="16"/>
      <c r="B232" s="17" t="s">
        <v>156</v>
      </c>
      <c r="C232" s="17" t="s">
        <v>16</v>
      </c>
      <c r="D232" s="17" t="s">
        <v>17</v>
      </c>
      <c r="E232" s="17" t="s">
        <v>18</v>
      </c>
      <c r="F232" s="17" t="s">
        <v>22</v>
      </c>
      <c r="G232" s="17" t="s">
        <v>29</v>
      </c>
      <c r="H232" s="17" t="s">
        <v>31</v>
      </c>
      <c r="I232" s="16" t="s">
        <v>33</v>
      </c>
      <c r="J232" s="16" t="s">
        <v>149</v>
      </c>
      <c r="K232" s="16" t="s">
        <v>195</v>
      </c>
      <c r="L232" s="18">
        <v>0</v>
      </c>
      <c r="M232" s="18">
        <v>0</v>
      </c>
      <c r="N232" s="18">
        <v>2.25</v>
      </c>
      <c r="O232" s="16" t="s">
        <v>34</v>
      </c>
      <c r="P232" s="18">
        <v>0</v>
      </c>
      <c r="Q232" s="24">
        <v>2</v>
      </c>
      <c r="R232" s="25">
        <v>495</v>
      </c>
      <c r="S232" s="25">
        <v>990</v>
      </c>
    </row>
    <row r="233" spans="1:19" ht="90" customHeight="1" x14ac:dyDescent="0.3">
      <c r="A233" s="16"/>
      <c r="B233" s="17" t="s">
        <v>155</v>
      </c>
      <c r="C233" s="17" t="s">
        <v>16</v>
      </c>
      <c r="D233" s="17" t="s">
        <v>17</v>
      </c>
      <c r="E233" s="17" t="s">
        <v>18</v>
      </c>
      <c r="F233" s="17" t="s">
        <v>22</v>
      </c>
      <c r="G233" s="17" t="s">
        <v>29</v>
      </c>
      <c r="H233" s="17" t="s">
        <v>31</v>
      </c>
      <c r="I233" s="16" t="s">
        <v>33</v>
      </c>
      <c r="J233" s="16" t="s">
        <v>44</v>
      </c>
      <c r="K233" s="16" t="s">
        <v>196</v>
      </c>
      <c r="L233" s="18">
        <v>10</v>
      </c>
      <c r="M233" s="18">
        <v>9</v>
      </c>
      <c r="N233" s="18">
        <v>2.25</v>
      </c>
      <c r="O233" s="16" t="s">
        <v>168</v>
      </c>
      <c r="P233" s="18">
        <v>0.16400000000000001</v>
      </c>
      <c r="Q233" s="24">
        <v>2</v>
      </c>
      <c r="R233" s="25">
        <v>495</v>
      </c>
      <c r="S233" s="25">
        <v>990</v>
      </c>
    </row>
    <row r="234" spans="1:19" ht="90" customHeight="1" x14ac:dyDescent="0.3">
      <c r="A234" s="16"/>
      <c r="B234" s="17" t="s">
        <v>151</v>
      </c>
      <c r="C234" s="17" t="s">
        <v>16</v>
      </c>
      <c r="D234" s="17" t="s">
        <v>17</v>
      </c>
      <c r="E234" s="17" t="s">
        <v>18</v>
      </c>
      <c r="F234" s="17" t="s">
        <v>22</v>
      </c>
      <c r="G234" s="17" t="s">
        <v>29</v>
      </c>
      <c r="H234" s="17" t="s">
        <v>31</v>
      </c>
      <c r="I234" s="16" t="s">
        <v>33</v>
      </c>
      <c r="J234" s="16" t="s">
        <v>42</v>
      </c>
      <c r="K234" s="16" t="s">
        <v>196</v>
      </c>
      <c r="L234" s="18">
        <v>0</v>
      </c>
      <c r="M234" s="18">
        <v>0</v>
      </c>
      <c r="N234" s="18">
        <v>1.125</v>
      </c>
      <c r="O234" s="16" t="s">
        <v>34</v>
      </c>
      <c r="P234" s="18">
        <v>0</v>
      </c>
      <c r="Q234" s="24">
        <v>1</v>
      </c>
      <c r="R234" s="25">
        <v>495</v>
      </c>
      <c r="S234" s="25">
        <v>495</v>
      </c>
    </row>
    <row r="235" spans="1:19" ht="90" customHeight="1" x14ac:dyDescent="0.3">
      <c r="A235" s="16"/>
      <c r="B235" s="17" t="s">
        <v>154</v>
      </c>
      <c r="C235" s="17" t="s">
        <v>16</v>
      </c>
      <c r="D235" s="17" t="s">
        <v>17</v>
      </c>
      <c r="E235" s="17" t="s">
        <v>18</v>
      </c>
      <c r="F235" s="17" t="s">
        <v>22</v>
      </c>
      <c r="G235" s="17" t="s">
        <v>29</v>
      </c>
      <c r="H235" s="17" t="s">
        <v>31</v>
      </c>
      <c r="I235" s="16" t="s">
        <v>33</v>
      </c>
      <c r="J235" s="16" t="s">
        <v>48</v>
      </c>
      <c r="K235" s="16" t="s">
        <v>196</v>
      </c>
      <c r="L235" s="18">
        <v>0</v>
      </c>
      <c r="M235" s="18">
        <v>0</v>
      </c>
      <c r="N235" s="18">
        <v>1.125</v>
      </c>
      <c r="O235" s="16" t="s">
        <v>34</v>
      </c>
      <c r="P235" s="18">
        <v>0</v>
      </c>
      <c r="Q235" s="24">
        <v>1</v>
      </c>
      <c r="R235" s="25">
        <v>495</v>
      </c>
      <c r="S235" s="25">
        <v>495</v>
      </c>
    </row>
    <row r="236" spans="1:19" ht="90" customHeight="1" x14ac:dyDescent="0.3">
      <c r="A236" s="16"/>
      <c r="B236" s="17" t="s">
        <v>38</v>
      </c>
      <c r="C236" s="17" t="s">
        <v>16</v>
      </c>
      <c r="D236" s="17" t="s">
        <v>17</v>
      </c>
      <c r="E236" s="17" t="s">
        <v>18</v>
      </c>
      <c r="F236" s="17" t="s">
        <v>22</v>
      </c>
      <c r="G236" s="17" t="s">
        <v>29</v>
      </c>
      <c r="H236" s="17" t="s">
        <v>31</v>
      </c>
      <c r="I236" s="16" t="s">
        <v>33</v>
      </c>
      <c r="J236" s="16" t="s">
        <v>46</v>
      </c>
      <c r="K236" s="16" t="s">
        <v>196</v>
      </c>
      <c r="L236" s="18">
        <v>0</v>
      </c>
      <c r="M236" s="18">
        <v>0</v>
      </c>
      <c r="N236" s="18">
        <v>3.375</v>
      </c>
      <c r="O236" s="16" t="s">
        <v>34</v>
      </c>
      <c r="P236" s="18">
        <v>0</v>
      </c>
      <c r="Q236" s="24">
        <v>3</v>
      </c>
      <c r="R236" s="25">
        <v>495</v>
      </c>
      <c r="S236" s="25">
        <v>1485</v>
      </c>
    </row>
    <row r="237" spans="1:19" ht="90" customHeight="1" x14ac:dyDescent="0.3">
      <c r="A237" s="16"/>
      <c r="B237" s="17" t="s">
        <v>197</v>
      </c>
      <c r="C237" s="17" t="s">
        <v>16</v>
      </c>
      <c r="D237" s="17" t="s">
        <v>198</v>
      </c>
      <c r="E237" s="17" t="s">
        <v>19</v>
      </c>
      <c r="F237" s="17" t="s">
        <v>23</v>
      </c>
      <c r="G237" s="17" t="s">
        <v>29</v>
      </c>
      <c r="H237" s="17" t="s">
        <v>31</v>
      </c>
      <c r="I237" s="16" t="s">
        <v>33</v>
      </c>
      <c r="J237" s="16" t="s">
        <v>152</v>
      </c>
      <c r="K237" s="16" t="s">
        <v>196</v>
      </c>
      <c r="L237" s="18">
        <v>0</v>
      </c>
      <c r="M237" s="18">
        <v>0</v>
      </c>
      <c r="N237" s="18">
        <v>1.125</v>
      </c>
      <c r="O237" s="16" t="s">
        <v>34</v>
      </c>
      <c r="P237" s="18">
        <v>0</v>
      </c>
      <c r="Q237" s="24">
        <v>1</v>
      </c>
      <c r="R237" s="25">
        <v>495</v>
      </c>
      <c r="S237" s="25">
        <v>495</v>
      </c>
    </row>
    <row r="238" spans="1:19" ht="90" customHeight="1" x14ac:dyDescent="0.3">
      <c r="A238" s="16"/>
      <c r="B238" s="17" t="s">
        <v>155</v>
      </c>
      <c r="C238" s="17" t="s">
        <v>16</v>
      </c>
      <c r="D238" s="17" t="s">
        <v>17</v>
      </c>
      <c r="E238" s="17" t="s">
        <v>18</v>
      </c>
      <c r="F238" s="17" t="s">
        <v>22</v>
      </c>
      <c r="G238" s="17" t="s">
        <v>29</v>
      </c>
      <c r="H238" s="17" t="s">
        <v>31</v>
      </c>
      <c r="I238" s="16" t="s">
        <v>33</v>
      </c>
      <c r="J238" s="16" t="s">
        <v>44</v>
      </c>
      <c r="K238" s="16" t="s">
        <v>199</v>
      </c>
      <c r="L238" s="18">
        <v>10</v>
      </c>
      <c r="M238" s="18">
        <v>9</v>
      </c>
      <c r="N238" s="18">
        <v>4.5</v>
      </c>
      <c r="O238" s="16" t="s">
        <v>168</v>
      </c>
      <c r="P238" s="18">
        <v>0.16400000000000001</v>
      </c>
      <c r="Q238" s="24">
        <v>4</v>
      </c>
      <c r="R238" s="25">
        <v>495</v>
      </c>
      <c r="S238" s="25">
        <v>1980</v>
      </c>
    </row>
    <row r="239" spans="1:19" ht="90" customHeight="1" x14ac:dyDescent="0.3">
      <c r="A239" s="16"/>
      <c r="B239" s="17" t="s">
        <v>37</v>
      </c>
      <c r="C239" s="17" t="s">
        <v>16</v>
      </c>
      <c r="D239" s="17" t="s">
        <v>17</v>
      </c>
      <c r="E239" s="17" t="s">
        <v>18</v>
      </c>
      <c r="F239" s="17" t="s">
        <v>22</v>
      </c>
      <c r="G239" s="17" t="s">
        <v>29</v>
      </c>
      <c r="H239" s="17" t="s">
        <v>31</v>
      </c>
      <c r="I239" s="16" t="s">
        <v>33</v>
      </c>
      <c r="J239" s="16" t="s">
        <v>43</v>
      </c>
      <c r="K239" s="16" t="s">
        <v>199</v>
      </c>
      <c r="L239" s="18">
        <v>0</v>
      </c>
      <c r="M239" s="18">
        <v>0</v>
      </c>
      <c r="N239" s="18">
        <v>4.5</v>
      </c>
      <c r="O239" s="16" t="s">
        <v>34</v>
      </c>
      <c r="P239" s="18">
        <v>0</v>
      </c>
      <c r="Q239" s="24">
        <v>4</v>
      </c>
      <c r="R239" s="25">
        <v>495</v>
      </c>
      <c r="S239" s="25">
        <v>1980</v>
      </c>
    </row>
    <row r="240" spans="1:19" ht="90" customHeight="1" x14ac:dyDescent="0.3">
      <c r="A240" s="16"/>
      <c r="B240" s="17" t="s">
        <v>155</v>
      </c>
      <c r="C240" s="17" t="s">
        <v>16</v>
      </c>
      <c r="D240" s="17" t="s">
        <v>17</v>
      </c>
      <c r="E240" s="17" t="s">
        <v>18</v>
      </c>
      <c r="F240" s="17" t="s">
        <v>22</v>
      </c>
      <c r="G240" s="17" t="s">
        <v>29</v>
      </c>
      <c r="H240" s="17" t="s">
        <v>31</v>
      </c>
      <c r="I240" s="16" t="s">
        <v>33</v>
      </c>
      <c r="J240" s="16" t="s">
        <v>44</v>
      </c>
      <c r="K240" s="16" t="s">
        <v>200</v>
      </c>
      <c r="L240" s="18">
        <v>10</v>
      </c>
      <c r="M240" s="18">
        <v>9</v>
      </c>
      <c r="N240" s="18">
        <v>4.5</v>
      </c>
      <c r="O240" s="16" t="s">
        <v>201</v>
      </c>
      <c r="P240" s="18">
        <v>0.16700000000000001</v>
      </c>
      <c r="Q240" s="24">
        <v>4</v>
      </c>
      <c r="R240" s="25">
        <v>495</v>
      </c>
      <c r="S240" s="25">
        <v>1980</v>
      </c>
    </row>
    <row r="241" spans="1:19" ht="90" customHeight="1" x14ac:dyDescent="0.3">
      <c r="A241" s="16"/>
      <c r="B241" s="17" t="s">
        <v>37</v>
      </c>
      <c r="C241" s="17" t="s">
        <v>16</v>
      </c>
      <c r="D241" s="17" t="s">
        <v>17</v>
      </c>
      <c r="E241" s="17" t="s">
        <v>18</v>
      </c>
      <c r="F241" s="17" t="s">
        <v>22</v>
      </c>
      <c r="G241" s="17" t="s">
        <v>29</v>
      </c>
      <c r="H241" s="17" t="s">
        <v>31</v>
      </c>
      <c r="I241" s="16" t="s">
        <v>33</v>
      </c>
      <c r="J241" s="16" t="s">
        <v>43</v>
      </c>
      <c r="K241" s="16" t="s">
        <v>200</v>
      </c>
      <c r="L241" s="18">
        <v>0</v>
      </c>
      <c r="M241" s="18">
        <v>0</v>
      </c>
      <c r="N241" s="18">
        <v>1.125</v>
      </c>
      <c r="O241" s="16" t="s">
        <v>34</v>
      </c>
      <c r="P241" s="18">
        <v>0</v>
      </c>
      <c r="Q241" s="24">
        <v>1</v>
      </c>
      <c r="R241" s="25">
        <v>495</v>
      </c>
      <c r="S241" s="25">
        <v>495</v>
      </c>
    </row>
    <row r="242" spans="1:19" ht="90" customHeight="1" x14ac:dyDescent="0.3">
      <c r="A242" s="16"/>
      <c r="B242" s="17" t="s">
        <v>153</v>
      </c>
      <c r="C242" s="17" t="s">
        <v>16</v>
      </c>
      <c r="D242" s="17" t="s">
        <v>17</v>
      </c>
      <c r="E242" s="17" t="s">
        <v>18</v>
      </c>
      <c r="F242" s="17" t="s">
        <v>22</v>
      </c>
      <c r="G242" s="17" t="s">
        <v>29</v>
      </c>
      <c r="H242" s="17" t="s">
        <v>31</v>
      </c>
      <c r="I242" s="16" t="s">
        <v>33</v>
      </c>
      <c r="J242" s="16" t="s">
        <v>152</v>
      </c>
      <c r="K242" s="16" t="s">
        <v>200</v>
      </c>
      <c r="L242" s="18">
        <v>0</v>
      </c>
      <c r="M242" s="18">
        <v>0</v>
      </c>
      <c r="N242" s="18">
        <v>1.125</v>
      </c>
      <c r="O242" s="16" t="s">
        <v>34</v>
      </c>
      <c r="P242" s="18">
        <v>0</v>
      </c>
      <c r="Q242" s="24">
        <v>1</v>
      </c>
      <c r="R242" s="25">
        <v>495</v>
      </c>
      <c r="S242" s="25">
        <v>495</v>
      </c>
    </row>
    <row r="243" spans="1:19" ht="90" customHeight="1" x14ac:dyDescent="0.3">
      <c r="A243" s="16"/>
      <c r="B243" s="17" t="s">
        <v>202</v>
      </c>
      <c r="C243" s="17" t="s">
        <v>16</v>
      </c>
      <c r="D243" s="17" t="s">
        <v>198</v>
      </c>
      <c r="E243" s="17" t="s">
        <v>19</v>
      </c>
      <c r="F243" s="17" t="s">
        <v>23</v>
      </c>
      <c r="G243" s="17" t="s">
        <v>29</v>
      </c>
      <c r="H243" s="17" t="s">
        <v>31</v>
      </c>
      <c r="I243" s="16" t="s">
        <v>33</v>
      </c>
      <c r="J243" s="16" t="s">
        <v>42</v>
      </c>
      <c r="K243" s="16" t="s">
        <v>200</v>
      </c>
      <c r="L243" s="18">
        <v>0</v>
      </c>
      <c r="M243" s="18">
        <v>0</v>
      </c>
      <c r="N243" s="18">
        <v>1.125</v>
      </c>
      <c r="O243" s="16" t="s">
        <v>34</v>
      </c>
      <c r="P243" s="18">
        <v>0</v>
      </c>
      <c r="Q243" s="24">
        <v>1</v>
      </c>
      <c r="R243" s="25">
        <v>495</v>
      </c>
      <c r="S243" s="25">
        <v>495</v>
      </c>
    </row>
    <row r="244" spans="1:19" ht="90" customHeight="1" x14ac:dyDescent="0.3">
      <c r="A244" s="16"/>
      <c r="B244" s="17" t="s">
        <v>203</v>
      </c>
      <c r="C244" s="17" t="s">
        <v>16</v>
      </c>
      <c r="D244" s="17" t="s">
        <v>198</v>
      </c>
      <c r="E244" s="17" t="s">
        <v>19</v>
      </c>
      <c r="F244" s="17" t="s">
        <v>23</v>
      </c>
      <c r="G244" s="17" t="s">
        <v>29</v>
      </c>
      <c r="H244" s="17" t="s">
        <v>31</v>
      </c>
      <c r="I244" s="16" t="s">
        <v>33</v>
      </c>
      <c r="J244" s="16" t="s">
        <v>43</v>
      </c>
      <c r="K244" s="16" t="s">
        <v>200</v>
      </c>
      <c r="L244" s="18">
        <v>0</v>
      </c>
      <c r="M244" s="18">
        <v>0</v>
      </c>
      <c r="N244" s="18">
        <v>1.125</v>
      </c>
      <c r="O244" s="16" t="s">
        <v>34</v>
      </c>
      <c r="P244" s="18">
        <v>0</v>
      </c>
      <c r="Q244" s="24">
        <v>1</v>
      </c>
      <c r="R244" s="25">
        <v>495</v>
      </c>
      <c r="S244" s="25">
        <v>495</v>
      </c>
    </row>
    <row r="245" spans="1:19" ht="90" customHeight="1" x14ac:dyDescent="0.3">
      <c r="A245" s="16"/>
      <c r="B245" s="17" t="s">
        <v>155</v>
      </c>
      <c r="C245" s="17" t="s">
        <v>16</v>
      </c>
      <c r="D245" s="17" t="s">
        <v>17</v>
      </c>
      <c r="E245" s="17" t="s">
        <v>18</v>
      </c>
      <c r="F245" s="17" t="s">
        <v>22</v>
      </c>
      <c r="G245" s="17" t="s">
        <v>29</v>
      </c>
      <c r="H245" s="17" t="s">
        <v>31</v>
      </c>
      <c r="I245" s="16" t="s">
        <v>33</v>
      </c>
      <c r="J245" s="16" t="s">
        <v>44</v>
      </c>
      <c r="K245" s="16" t="s">
        <v>204</v>
      </c>
      <c r="L245" s="18">
        <v>10</v>
      </c>
      <c r="M245" s="18">
        <v>9</v>
      </c>
      <c r="N245" s="18">
        <v>3.375</v>
      </c>
      <c r="O245" s="16" t="s">
        <v>177</v>
      </c>
      <c r="P245" s="18">
        <v>0.16400000000000001</v>
      </c>
      <c r="Q245" s="24">
        <v>3</v>
      </c>
      <c r="R245" s="25">
        <v>495</v>
      </c>
      <c r="S245" s="25">
        <v>1485</v>
      </c>
    </row>
    <row r="246" spans="1:19" ht="90" customHeight="1" x14ac:dyDescent="0.3">
      <c r="A246" s="16"/>
      <c r="B246" s="17" t="s">
        <v>37</v>
      </c>
      <c r="C246" s="17" t="s">
        <v>16</v>
      </c>
      <c r="D246" s="17" t="s">
        <v>17</v>
      </c>
      <c r="E246" s="17" t="s">
        <v>18</v>
      </c>
      <c r="F246" s="17" t="s">
        <v>22</v>
      </c>
      <c r="G246" s="17" t="s">
        <v>29</v>
      </c>
      <c r="H246" s="17" t="s">
        <v>31</v>
      </c>
      <c r="I246" s="16" t="s">
        <v>33</v>
      </c>
      <c r="J246" s="16" t="s">
        <v>43</v>
      </c>
      <c r="K246" s="16" t="s">
        <v>204</v>
      </c>
      <c r="L246" s="18">
        <v>0</v>
      </c>
      <c r="M246" s="18">
        <v>0</v>
      </c>
      <c r="N246" s="18">
        <v>5.625</v>
      </c>
      <c r="O246" s="16" t="s">
        <v>34</v>
      </c>
      <c r="P246" s="18">
        <v>0</v>
      </c>
      <c r="Q246" s="24">
        <v>5</v>
      </c>
      <c r="R246" s="25">
        <v>495</v>
      </c>
      <c r="S246" s="25">
        <v>2475</v>
      </c>
    </row>
    <row r="247" spans="1:19" ht="90" customHeight="1" x14ac:dyDescent="0.3">
      <c r="A247" s="16"/>
      <c r="B247" s="17" t="s">
        <v>37</v>
      </c>
      <c r="C247" s="17" t="s">
        <v>16</v>
      </c>
      <c r="D247" s="17" t="s">
        <v>17</v>
      </c>
      <c r="E247" s="17" t="s">
        <v>18</v>
      </c>
      <c r="F247" s="17" t="s">
        <v>22</v>
      </c>
      <c r="G247" s="17" t="s">
        <v>29</v>
      </c>
      <c r="H247" s="17" t="s">
        <v>31</v>
      </c>
      <c r="I247" s="16" t="s">
        <v>33</v>
      </c>
      <c r="J247" s="16" t="s">
        <v>43</v>
      </c>
      <c r="K247" s="16" t="s">
        <v>205</v>
      </c>
      <c r="L247" s="18">
        <v>10</v>
      </c>
      <c r="M247" s="18">
        <v>9</v>
      </c>
      <c r="N247" s="18">
        <v>4.5</v>
      </c>
      <c r="O247" s="16" t="s">
        <v>177</v>
      </c>
      <c r="P247" s="18">
        <v>0.16400000000000001</v>
      </c>
      <c r="Q247" s="24">
        <v>4</v>
      </c>
      <c r="R247" s="25">
        <v>495</v>
      </c>
      <c r="S247" s="25">
        <v>1980</v>
      </c>
    </row>
    <row r="248" spans="1:19" ht="90" customHeight="1" x14ac:dyDescent="0.3">
      <c r="A248" s="16"/>
      <c r="B248" s="17" t="s">
        <v>155</v>
      </c>
      <c r="C248" s="17" t="s">
        <v>16</v>
      </c>
      <c r="D248" s="17" t="s">
        <v>17</v>
      </c>
      <c r="E248" s="17" t="s">
        <v>18</v>
      </c>
      <c r="F248" s="17" t="s">
        <v>22</v>
      </c>
      <c r="G248" s="17" t="s">
        <v>29</v>
      </c>
      <c r="H248" s="17" t="s">
        <v>31</v>
      </c>
      <c r="I248" s="16" t="s">
        <v>33</v>
      </c>
      <c r="J248" s="16" t="s">
        <v>44</v>
      </c>
      <c r="K248" s="16" t="s">
        <v>205</v>
      </c>
      <c r="L248" s="18">
        <v>0</v>
      </c>
      <c r="M248" s="18">
        <v>0</v>
      </c>
      <c r="N248" s="18">
        <v>2.25</v>
      </c>
      <c r="O248" s="16" t="s">
        <v>34</v>
      </c>
      <c r="P248" s="18">
        <v>0</v>
      </c>
      <c r="Q248" s="24">
        <v>2</v>
      </c>
      <c r="R248" s="25">
        <v>495</v>
      </c>
      <c r="S248" s="25">
        <v>990</v>
      </c>
    </row>
    <row r="249" spans="1:19" ht="90" customHeight="1" x14ac:dyDescent="0.3">
      <c r="A249" s="16"/>
      <c r="B249" s="17" t="s">
        <v>151</v>
      </c>
      <c r="C249" s="17" t="s">
        <v>16</v>
      </c>
      <c r="D249" s="17" t="s">
        <v>17</v>
      </c>
      <c r="E249" s="17" t="s">
        <v>18</v>
      </c>
      <c r="F249" s="17" t="s">
        <v>22</v>
      </c>
      <c r="G249" s="17" t="s">
        <v>29</v>
      </c>
      <c r="H249" s="17" t="s">
        <v>31</v>
      </c>
      <c r="I249" s="16" t="s">
        <v>33</v>
      </c>
      <c r="J249" s="16" t="s">
        <v>42</v>
      </c>
      <c r="K249" s="16" t="s">
        <v>205</v>
      </c>
      <c r="L249" s="18">
        <v>0</v>
      </c>
      <c r="M249" s="18">
        <v>0</v>
      </c>
      <c r="N249" s="18">
        <v>2.25</v>
      </c>
      <c r="O249" s="16" t="s">
        <v>34</v>
      </c>
      <c r="P249" s="18">
        <v>0</v>
      </c>
      <c r="Q249" s="24">
        <v>2</v>
      </c>
      <c r="R249" s="25">
        <v>495</v>
      </c>
      <c r="S249" s="25">
        <v>990</v>
      </c>
    </row>
    <row r="250" spans="1:19" ht="90" customHeight="1" x14ac:dyDescent="0.3">
      <c r="A250" s="16"/>
      <c r="B250" s="17" t="s">
        <v>151</v>
      </c>
      <c r="C250" s="17" t="s">
        <v>16</v>
      </c>
      <c r="D250" s="17" t="s">
        <v>17</v>
      </c>
      <c r="E250" s="17" t="s">
        <v>18</v>
      </c>
      <c r="F250" s="17" t="s">
        <v>22</v>
      </c>
      <c r="G250" s="17" t="s">
        <v>29</v>
      </c>
      <c r="H250" s="17" t="s">
        <v>31</v>
      </c>
      <c r="I250" s="16" t="s">
        <v>33</v>
      </c>
      <c r="J250" s="16" t="s">
        <v>42</v>
      </c>
      <c r="K250" s="16" t="s">
        <v>206</v>
      </c>
      <c r="L250" s="18">
        <v>10</v>
      </c>
      <c r="M250" s="18">
        <v>9</v>
      </c>
      <c r="N250" s="18">
        <v>2.25</v>
      </c>
      <c r="O250" s="16" t="s">
        <v>168</v>
      </c>
      <c r="P250" s="18">
        <v>0.16400000000000001</v>
      </c>
      <c r="Q250" s="24">
        <v>2</v>
      </c>
      <c r="R250" s="25">
        <v>495</v>
      </c>
      <c r="S250" s="25">
        <v>990</v>
      </c>
    </row>
    <row r="251" spans="1:19" ht="90" customHeight="1" x14ac:dyDescent="0.3">
      <c r="A251" s="16"/>
      <c r="B251" s="17" t="s">
        <v>155</v>
      </c>
      <c r="C251" s="17" t="s">
        <v>16</v>
      </c>
      <c r="D251" s="17" t="s">
        <v>17</v>
      </c>
      <c r="E251" s="17" t="s">
        <v>18</v>
      </c>
      <c r="F251" s="17" t="s">
        <v>22</v>
      </c>
      <c r="G251" s="17" t="s">
        <v>29</v>
      </c>
      <c r="H251" s="17" t="s">
        <v>31</v>
      </c>
      <c r="I251" s="16" t="s">
        <v>33</v>
      </c>
      <c r="J251" s="16" t="s">
        <v>44</v>
      </c>
      <c r="K251" s="16" t="s">
        <v>206</v>
      </c>
      <c r="L251" s="18">
        <v>0</v>
      </c>
      <c r="M251" s="18">
        <v>0</v>
      </c>
      <c r="N251" s="18">
        <v>5.625</v>
      </c>
      <c r="O251" s="16" t="s">
        <v>34</v>
      </c>
      <c r="P251" s="18">
        <v>0</v>
      </c>
      <c r="Q251" s="24">
        <v>5</v>
      </c>
      <c r="R251" s="25">
        <v>495</v>
      </c>
      <c r="S251" s="25">
        <v>2475</v>
      </c>
    </row>
    <row r="252" spans="1:19" ht="90" customHeight="1" x14ac:dyDescent="0.3">
      <c r="A252" s="16"/>
      <c r="B252" s="17" t="s">
        <v>37</v>
      </c>
      <c r="C252" s="17" t="s">
        <v>16</v>
      </c>
      <c r="D252" s="17" t="s">
        <v>17</v>
      </c>
      <c r="E252" s="17" t="s">
        <v>18</v>
      </c>
      <c r="F252" s="17" t="s">
        <v>22</v>
      </c>
      <c r="G252" s="17" t="s">
        <v>29</v>
      </c>
      <c r="H252" s="17" t="s">
        <v>31</v>
      </c>
      <c r="I252" s="16" t="s">
        <v>33</v>
      </c>
      <c r="J252" s="16" t="s">
        <v>43</v>
      </c>
      <c r="K252" s="16" t="s">
        <v>206</v>
      </c>
      <c r="L252" s="18">
        <v>0</v>
      </c>
      <c r="M252" s="18">
        <v>0</v>
      </c>
      <c r="N252" s="18">
        <v>1.125</v>
      </c>
      <c r="O252" s="16" t="s">
        <v>34</v>
      </c>
      <c r="P252" s="18">
        <v>0</v>
      </c>
      <c r="Q252" s="24">
        <v>1</v>
      </c>
      <c r="R252" s="25">
        <v>495</v>
      </c>
      <c r="S252" s="25">
        <v>495</v>
      </c>
    </row>
    <row r="253" spans="1:19" ht="90" customHeight="1" x14ac:dyDescent="0.3">
      <c r="A253" s="16"/>
      <c r="B253" s="17" t="s">
        <v>37</v>
      </c>
      <c r="C253" s="17" t="s">
        <v>16</v>
      </c>
      <c r="D253" s="17" t="s">
        <v>17</v>
      </c>
      <c r="E253" s="17" t="s">
        <v>18</v>
      </c>
      <c r="F253" s="17" t="s">
        <v>22</v>
      </c>
      <c r="G253" s="17" t="s">
        <v>29</v>
      </c>
      <c r="H253" s="17" t="s">
        <v>31</v>
      </c>
      <c r="I253" s="16" t="s">
        <v>33</v>
      </c>
      <c r="J253" s="16" t="s">
        <v>43</v>
      </c>
      <c r="K253" s="16" t="s">
        <v>207</v>
      </c>
      <c r="L253" s="18">
        <v>10</v>
      </c>
      <c r="M253" s="18">
        <v>9</v>
      </c>
      <c r="N253" s="18">
        <v>5.625</v>
      </c>
      <c r="O253" s="16" t="s">
        <v>168</v>
      </c>
      <c r="P253" s="18">
        <v>0.16400000000000001</v>
      </c>
      <c r="Q253" s="24">
        <v>5</v>
      </c>
      <c r="R253" s="25">
        <v>495</v>
      </c>
      <c r="S253" s="25">
        <v>2475</v>
      </c>
    </row>
    <row r="254" spans="1:19" ht="90" customHeight="1" x14ac:dyDescent="0.3">
      <c r="A254" s="16"/>
      <c r="B254" s="17" t="s">
        <v>155</v>
      </c>
      <c r="C254" s="17" t="s">
        <v>16</v>
      </c>
      <c r="D254" s="17" t="s">
        <v>17</v>
      </c>
      <c r="E254" s="17" t="s">
        <v>18</v>
      </c>
      <c r="F254" s="17" t="s">
        <v>22</v>
      </c>
      <c r="G254" s="17" t="s">
        <v>29</v>
      </c>
      <c r="H254" s="17" t="s">
        <v>31</v>
      </c>
      <c r="I254" s="16" t="s">
        <v>33</v>
      </c>
      <c r="J254" s="16" t="s">
        <v>44</v>
      </c>
      <c r="K254" s="16" t="s">
        <v>207</v>
      </c>
      <c r="L254" s="18">
        <v>0</v>
      </c>
      <c r="M254" s="18">
        <v>0</v>
      </c>
      <c r="N254" s="18">
        <v>3.375</v>
      </c>
      <c r="O254" s="16" t="s">
        <v>34</v>
      </c>
      <c r="P254" s="18">
        <v>0</v>
      </c>
      <c r="Q254" s="24">
        <v>3</v>
      </c>
      <c r="R254" s="25">
        <v>495</v>
      </c>
      <c r="S254" s="25">
        <v>1485</v>
      </c>
    </row>
    <row r="255" spans="1:19" ht="90" customHeight="1" x14ac:dyDescent="0.3">
      <c r="A255" s="16"/>
      <c r="B255" s="17" t="s">
        <v>155</v>
      </c>
      <c r="C255" s="17" t="s">
        <v>16</v>
      </c>
      <c r="D255" s="17" t="s">
        <v>17</v>
      </c>
      <c r="E255" s="17" t="s">
        <v>18</v>
      </c>
      <c r="F255" s="17" t="s">
        <v>22</v>
      </c>
      <c r="G255" s="17" t="s">
        <v>29</v>
      </c>
      <c r="H255" s="17" t="s">
        <v>31</v>
      </c>
      <c r="I255" s="16" t="s">
        <v>33</v>
      </c>
      <c r="J255" s="16" t="s">
        <v>44</v>
      </c>
      <c r="K255" s="16" t="s">
        <v>208</v>
      </c>
      <c r="L255" s="18">
        <v>10</v>
      </c>
      <c r="M255" s="18">
        <v>9</v>
      </c>
      <c r="N255" s="18">
        <v>4.5</v>
      </c>
      <c r="O255" s="16" t="s">
        <v>177</v>
      </c>
      <c r="P255" s="18">
        <v>0.16400000000000001</v>
      </c>
      <c r="Q255" s="24">
        <v>4</v>
      </c>
      <c r="R255" s="25">
        <v>495</v>
      </c>
      <c r="S255" s="25">
        <v>1980</v>
      </c>
    </row>
    <row r="256" spans="1:19" ht="90" customHeight="1" x14ac:dyDescent="0.3">
      <c r="A256" s="16"/>
      <c r="B256" s="17" t="s">
        <v>37</v>
      </c>
      <c r="C256" s="17" t="s">
        <v>16</v>
      </c>
      <c r="D256" s="17" t="s">
        <v>17</v>
      </c>
      <c r="E256" s="17" t="s">
        <v>18</v>
      </c>
      <c r="F256" s="17" t="s">
        <v>22</v>
      </c>
      <c r="G256" s="17" t="s">
        <v>29</v>
      </c>
      <c r="H256" s="17" t="s">
        <v>31</v>
      </c>
      <c r="I256" s="16" t="s">
        <v>33</v>
      </c>
      <c r="J256" s="16" t="s">
        <v>43</v>
      </c>
      <c r="K256" s="16" t="s">
        <v>208</v>
      </c>
      <c r="L256" s="18">
        <v>0</v>
      </c>
      <c r="M256" s="18">
        <v>0</v>
      </c>
      <c r="N256" s="18">
        <v>2.25</v>
      </c>
      <c r="O256" s="16" t="s">
        <v>34</v>
      </c>
      <c r="P256" s="18">
        <v>0</v>
      </c>
      <c r="Q256" s="24">
        <v>2</v>
      </c>
      <c r="R256" s="25">
        <v>495</v>
      </c>
      <c r="S256" s="25">
        <v>990</v>
      </c>
    </row>
    <row r="257" spans="1:19" ht="90" customHeight="1" x14ac:dyDescent="0.3">
      <c r="A257" s="16"/>
      <c r="B257" s="17" t="s">
        <v>151</v>
      </c>
      <c r="C257" s="17" t="s">
        <v>16</v>
      </c>
      <c r="D257" s="17" t="s">
        <v>17</v>
      </c>
      <c r="E257" s="17" t="s">
        <v>18</v>
      </c>
      <c r="F257" s="17" t="s">
        <v>22</v>
      </c>
      <c r="G257" s="17" t="s">
        <v>29</v>
      </c>
      <c r="H257" s="17" t="s">
        <v>31</v>
      </c>
      <c r="I257" s="16" t="s">
        <v>33</v>
      </c>
      <c r="J257" s="16" t="s">
        <v>42</v>
      </c>
      <c r="K257" s="16" t="s">
        <v>208</v>
      </c>
      <c r="L257" s="18">
        <v>0</v>
      </c>
      <c r="M257" s="18">
        <v>0</v>
      </c>
      <c r="N257" s="18">
        <v>2.25</v>
      </c>
      <c r="O257" s="16" t="s">
        <v>34</v>
      </c>
      <c r="P257" s="18">
        <v>0</v>
      </c>
      <c r="Q257" s="24">
        <v>2</v>
      </c>
      <c r="R257" s="25">
        <v>495</v>
      </c>
      <c r="S257" s="25">
        <v>990</v>
      </c>
    </row>
    <row r="258" spans="1:19" ht="90" customHeight="1" x14ac:dyDescent="0.3">
      <c r="A258" s="16"/>
      <c r="B258" s="17" t="s">
        <v>151</v>
      </c>
      <c r="C258" s="17" t="s">
        <v>16</v>
      </c>
      <c r="D258" s="17" t="s">
        <v>17</v>
      </c>
      <c r="E258" s="17" t="s">
        <v>18</v>
      </c>
      <c r="F258" s="17" t="s">
        <v>22</v>
      </c>
      <c r="G258" s="17" t="s">
        <v>29</v>
      </c>
      <c r="H258" s="17" t="s">
        <v>31</v>
      </c>
      <c r="I258" s="16" t="s">
        <v>33</v>
      </c>
      <c r="J258" s="16" t="s">
        <v>42</v>
      </c>
      <c r="K258" s="16" t="s">
        <v>209</v>
      </c>
      <c r="L258" s="18">
        <v>10</v>
      </c>
      <c r="M258" s="18">
        <v>9</v>
      </c>
      <c r="N258" s="18">
        <v>1.125</v>
      </c>
      <c r="O258" s="16" t="s">
        <v>168</v>
      </c>
      <c r="P258" s="18">
        <v>0.16400000000000001</v>
      </c>
      <c r="Q258" s="24">
        <v>1</v>
      </c>
      <c r="R258" s="25">
        <v>495</v>
      </c>
      <c r="S258" s="25">
        <v>495</v>
      </c>
    </row>
    <row r="259" spans="1:19" ht="90" customHeight="1" x14ac:dyDescent="0.3">
      <c r="A259" s="16"/>
      <c r="B259" s="17" t="s">
        <v>37</v>
      </c>
      <c r="C259" s="17" t="s">
        <v>16</v>
      </c>
      <c r="D259" s="17" t="s">
        <v>17</v>
      </c>
      <c r="E259" s="17" t="s">
        <v>18</v>
      </c>
      <c r="F259" s="17" t="s">
        <v>22</v>
      </c>
      <c r="G259" s="17" t="s">
        <v>29</v>
      </c>
      <c r="H259" s="17" t="s">
        <v>31</v>
      </c>
      <c r="I259" s="16" t="s">
        <v>33</v>
      </c>
      <c r="J259" s="16" t="s">
        <v>43</v>
      </c>
      <c r="K259" s="16" t="s">
        <v>209</v>
      </c>
      <c r="L259" s="18">
        <v>0</v>
      </c>
      <c r="M259" s="18">
        <v>0</v>
      </c>
      <c r="N259" s="18">
        <v>5.625</v>
      </c>
      <c r="O259" s="16" t="s">
        <v>34</v>
      </c>
      <c r="P259" s="18">
        <v>0</v>
      </c>
      <c r="Q259" s="24">
        <v>5</v>
      </c>
      <c r="R259" s="25">
        <v>495</v>
      </c>
      <c r="S259" s="25">
        <v>2475</v>
      </c>
    </row>
    <row r="260" spans="1:19" ht="90" customHeight="1" x14ac:dyDescent="0.3">
      <c r="A260" s="16"/>
      <c r="B260" s="17" t="s">
        <v>155</v>
      </c>
      <c r="C260" s="17" t="s">
        <v>16</v>
      </c>
      <c r="D260" s="17" t="s">
        <v>17</v>
      </c>
      <c r="E260" s="17" t="s">
        <v>18</v>
      </c>
      <c r="F260" s="17" t="s">
        <v>22</v>
      </c>
      <c r="G260" s="17" t="s">
        <v>29</v>
      </c>
      <c r="H260" s="17" t="s">
        <v>31</v>
      </c>
      <c r="I260" s="16" t="s">
        <v>33</v>
      </c>
      <c r="J260" s="16" t="s">
        <v>44</v>
      </c>
      <c r="K260" s="16" t="s">
        <v>209</v>
      </c>
      <c r="L260" s="18">
        <v>0</v>
      </c>
      <c r="M260" s="18">
        <v>0</v>
      </c>
      <c r="N260" s="18">
        <v>2.25</v>
      </c>
      <c r="O260" s="16" t="s">
        <v>34</v>
      </c>
      <c r="P260" s="18">
        <v>0</v>
      </c>
      <c r="Q260" s="24">
        <v>2</v>
      </c>
      <c r="R260" s="25">
        <v>495</v>
      </c>
      <c r="S260" s="25">
        <v>990</v>
      </c>
    </row>
    <row r="261" spans="1:19" ht="90" customHeight="1" x14ac:dyDescent="0.3">
      <c r="A261" s="16"/>
      <c r="B261" s="17" t="s">
        <v>155</v>
      </c>
      <c r="C261" s="17" t="s">
        <v>16</v>
      </c>
      <c r="D261" s="17" t="s">
        <v>17</v>
      </c>
      <c r="E261" s="17" t="s">
        <v>18</v>
      </c>
      <c r="F261" s="17" t="s">
        <v>22</v>
      </c>
      <c r="G261" s="17" t="s">
        <v>29</v>
      </c>
      <c r="H261" s="17" t="s">
        <v>31</v>
      </c>
      <c r="I261" s="16" t="s">
        <v>33</v>
      </c>
      <c r="J261" s="16" t="s">
        <v>44</v>
      </c>
      <c r="K261" s="16" t="s">
        <v>210</v>
      </c>
      <c r="L261" s="18">
        <v>10</v>
      </c>
      <c r="M261" s="18">
        <v>9</v>
      </c>
      <c r="N261" s="18">
        <v>1.125</v>
      </c>
      <c r="O261" s="16" t="s">
        <v>177</v>
      </c>
      <c r="P261" s="18">
        <v>0.16400000000000001</v>
      </c>
      <c r="Q261" s="24">
        <v>1</v>
      </c>
      <c r="R261" s="25">
        <v>495</v>
      </c>
      <c r="S261" s="25">
        <v>495</v>
      </c>
    </row>
    <row r="262" spans="1:19" ht="90" customHeight="1" x14ac:dyDescent="0.3">
      <c r="A262" s="16"/>
      <c r="B262" s="17" t="s">
        <v>37</v>
      </c>
      <c r="C262" s="17" t="s">
        <v>16</v>
      </c>
      <c r="D262" s="17" t="s">
        <v>17</v>
      </c>
      <c r="E262" s="17" t="s">
        <v>18</v>
      </c>
      <c r="F262" s="17" t="s">
        <v>22</v>
      </c>
      <c r="G262" s="17" t="s">
        <v>29</v>
      </c>
      <c r="H262" s="17" t="s">
        <v>31</v>
      </c>
      <c r="I262" s="16" t="s">
        <v>33</v>
      </c>
      <c r="J262" s="16" t="s">
        <v>43</v>
      </c>
      <c r="K262" s="16" t="s">
        <v>210</v>
      </c>
      <c r="L262" s="18">
        <v>0</v>
      </c>
      <c r="M262" s="18">
        <v>0</v>
      </c>
      <c r="N262" s="18">
        <v>7.875</v>
      </c>
      <c r="O262" s="16" t="s">
        <v>34</v>
      </c>
      <c r="P262" s="18">
        <v>0</v>
      </c>
      <c r="Q262" s="24">
        <v>7</v>
      </c>
      <c r="R262" s="25">
        <v>495</v>
      </c>
      <c r="S262" s="25">
        <v>3465</v>
      </c>
    </row>
    <row r="263" spans="1:19" ht="90" customHeight="1" x14ac:dyDescent="0.3">
      <c r="A263" s="16"/>
      <c r="B263" s="17" t="s">
        <v>37</v>
      </c>
      <c r="C263" s="17" t="s">
        <v>16</v>
      </c>
      <c r="D263" s="17" t="s">
        <v>17</v>
      </c>
      <c r="E263" s="17" t="s">
        <v>18</v>
      </c>
      <c r="F263" s="17" t="s">
        <v>22</v>
      </c>
      <c r="G263" s="17" t="s">
        <v>29</v>
      </c>
      <c r="H263" s="17" t="s">
        <v>31</v>
      </c>
      <c r="I263" s="16" t="s">
        <v>33</v>
      </c>
      <c r="J263" s="16" t="s">
        <v>43</v>
      </c>
      <c r="K263" s="16" t="s">
        <v>211</v>
      </c>
      <c r="L263" s="18">
        <v>10</v>
      </c>
      <c r="M263" s="18">
        <v>9</v>
      </c>
      <c r="N263" s="18">
        <v>6.75</v>
      </c>
      <c r="O263" s="16" t="s">
        <v>177</v>
      </c>
      <c r="P263" s="18">
        <v>0.16400000000000001</v>
      </c>
      <c r="Q263" s="24">
        <v>6</v>
      </c>
      <c r="R263" s="25">
        <v>495</v>
      </c>
      <c r="S263" s="25">
        <v>2970</v>
      </c>
    </row>
    <row r="264" spans="1:19" ht="90" customHeight="1" x14ac:dyDescent="0.3">
      <c r="A264" s="16"/>
      <c r="B264" s="17" t="s">
        <v>155</v>
      </c>
      <c r="C264" s="17" t="s">
        <v>16</v>
      </c>
      <c r="D264" s="17" t="s">
        <v>17</v>
      </c>
      <c r="E264" s="17" t="s">
        <v>18</v>
      </c>
      <c r="F264" s="17" t="s">
        <v>22</v>
      </c>
      <c r="G264" s="17" t="s">
        <v>29</v>
      </c>
      <c r="H264" s="17" t="s">
        <v>31</v>
      </c>
      <c r="I264" s="16" t="s">
        <v>33</v>
      </c>
      <c r="J264" s="16" t="s">
        <v>44</v>
      </c>
      <c r="K264" s="16" t="s">
        <v>211</v>
      </c>
      <c r="L264" s="18">
        <v>0</v>
      </c>
      <c r="M264" s="18">
        <v>0</v>
      </c>
      <c r="N264" s="18">
        <v>2.25</v>
      </c>
      <c r="O264" s="16" t="s">
        <v>34</v>
      </c>
      <c r="P264" s="18">
        <v>0</v>
      </c>
      <c r="Q264" s="24">
        <v>2</v>
      </c>
      <c r="R264" s="25">
        <v>495</v>
      </c>
      <c r="S264" s="25">
        <v>990</v>
      </c>
    </row>
    <row r="265" spans="1:19" ht="90" customHeight="1" x14ac:dyDescent="0.3">
      <c r="A265" s="16"/>
      <c r="B265" s="17" t="s">
        <v>155</v>
      </c>
      <c r="C265" s="17" t="s">
        <v>16</v>
      </c>
      <c r="D265" s="17" t="s">
        <v>17</v>
      </c>
      <c r="E265" s="17" t="s">
        <v>18</v>
      </c>
      <c r="F265" s="17" t="s">
        <v>22</v>
      </c>
      <c r="G265" s="17" t="s">
        <v>29</v>
      </c>
      <c r="H265" s="17" t="s">
        <v>31</v>
      </c>
      <c r="I265" s="16" t="s">
        <v>33</v>
      </c>
      <c r="J265" s="16" t="s">
        <v>44</v>
      </c>
      <c r="K265" s="16" t="s">
        <v>212</v>
      </c>
      <c r="L265" s="18">
        <v>10</v>
      </c>
      <c r="M265" s="18">
        <v>9</v>
      </c>
      <c r="N265" s="18">
        <v>2.25</v>
      </c>
      <c r="O265" s="16" t="s">
        <v>177</v>
      </c>
      <c r="P265" s="18">
        <v>0.16400000000000001</v>
      </c>
      <c r="Q265" s="24">
        <v>2</v>
      </c>
      <c r="R265" s="25">
        <v>495</v>
      </c>
      <c r="S265" s="25">
        <v>990</v>
      </c>
    </row>
    <row r="266" spans="1:19" ht="90" customHeight="1" x14ac:dyDescent="0.3">
      <c r="A266" s="16"/>
      <c r="B266" s="17" t="s">
        <v>37</v>
      </c>
      <c r="C266" s="17" t="s">
        <v>16</v>
      </c>
      <c r="D266" s="17" t="s">
        <v>17</v>
      </c>
      <c r="E266" s="17" t="s">
        <v>18</v>
      </c>
      <c r="F266" s="17" t="s">
        <v>22</v>
      </c>
      <c r="G266" s="17" t="s">
        <v>29</v>
      </c>
      <c r="H266" s="17" t="s">
        <v>31</v>
      </c>
      <c r="I266" s="16" t="s">
        <v>33</v>
      </c>
      <c r="J266" s="16" t="s">
        <v>43</v>
      </c>
      <c r="K266" s="16" t="s">
        <v>212</v>
      </c>
      <c r="L266" s="18">
        <v>0</v>
      </c>
      <c r="M266" s="18">
        <v>0</v>
      </c>
      <c r="N266" s="18">
        <v>4.5</v>
      </c>
      <c r="O266" s="16" t="s">
        <v>34</v>
      </c>
      <c r="P266" s="18">
        <v>0</v>
      </c>
      <c r="Q266" s="24">
        <v>4</v>
      </c>
      <c r="R266" s="25">
        <v>495</v>
      </c>
      <c r="S266" s="25">
        <v>1980</v>
      </c>
    </row>
    <row r="267" spans="1:19" ht="90" customHeight="1" x14ac:dyDescent="0.3">
      <c r="A267" s="16"/>
      <c r="B267" s="17" t="s">
        <v>151</v>
      </c>
      <c r="C267" s="17" t="s">
        <v>16</v>
      </c>
      <c r="D267" s="17" t="s">
        <v>17</v>
      </c>
      <c r="E267" s="17" t="s">
        <v>18</v>
      </c>
      <c r="F267" s="17" t="s">
        <v>22</v>
      </c>
      <c r="G267" s="17" t="s">
        <v>29</v>
      </c>
      <c r="H267" s="17" t="s">
        <v>31</v>
      </c>
      <c r="I267" s="16" t="s">
        <v>33</v>
      </c>
      <c r="J267" s="16" t="s">
        <v>42</v>
      </c>
      <c r="K267" s="16" t="s">
        <v>212</v>
      </c>
      <c r="L267" s="18">
        <v>0</v>
      </c>
      <c r="M267" s="18">
        <v>0</v>
      </c>
      <c r="N267" s="18">
        <v>2.25</v>
      </c>
      <c r="O267" s="16" t="s">
        <v>34</v>
      </c>
      <c r="P267" s="18">
        <v>0</v>
      </c>
      <c r="Q267" s="24">
        <v>2</v>
      </c>
      <c r="R267" s="25">
        <v>495</v>
      </c>
      <c r="S267" s="25">
        <v>990</v>
      </c>
    </row>
    <row r="268" spans="1:19" ht="90" customHeight="1" x14ac:dyDescent="0.3">
      <c r="A268" s="16"/>
      <c r="B268" s="17" t="s">
        <v>151</v>
      </c>
      <c r="C268" s="17" t="s">
        <v>16</v>
      </c>
      <c r="D268" s="17" t="s">
        <v>17</v>
      </c>
      <c r="E268" s="17" t="s">
        <v>18</v>
      </c>
      <c r="F268" s="17" t="s">
        <v>22</v>
      </c>
      <c r="G268" s="17" t="s">
        <v>29</v>
      </c>
      <c r="H268" s="17" t="s">
        <v>31</v>
      </c>
      <c r="I268" s="16" t="s">
        <v>33</v>
      </c>
      <c r="J268" s="16" t="s">
        <v>42</v>
      </c>
      <c r="K268" s="16" t="s">
        <v>213</v>
      </c>
      <c r="L268" s="18">
        <v>10</v>
      </c>
      <c r="M268" s="18">
        <v>9</v>
      </c>
      <c r="N268" s="18">
        <v>1.125</v>
      </c>
      <c r="O268" s="16" t="s">
        <v>168</v>
      </c>
      <c r="P268" s="18">
        <v>0.16400000000000001</v>
      </c>
      <c r="Q268" s="24">
        <v>1</v>
      </c>
      <c r="R268" s="25">
        <v>495</v>
      </c>
      <c r="S268" s="25">
        <v>495</v>
      </c>
    </row>
    <row r="269" spans="1:19" ht="90" customHeight="1" x14ac:dyDescent="0.3">
      <c r="A269" s="16"/>
      <c r="B269" s="17" t="s">
        <v>155</v>
      </c>
      <c r="C269" s="17" t="s">
        <v>16</v>
      </c>
      <c r="D269" s="17" t="s">
        <v>17</v>
      </c>
      <c r="E269" s="17" t="s">
        <v>18</v>
      </c>
      <c r="F269" s="17" t="s">
        <v>22</v>
      </c>
      <c r="G269" s="17" t="s">
        <v>29</v>
      </c>
      <c r="H269" s="17" t="s">
        <v>31</v>
      </c>
      <c r="I269" s="16" t="s">
        <v>33</v>
      </c>
      <c r="J269" s="16" t="s">
        <v>44</v>
      </c>
      <c r="K269" s="16" t="s">
        <v>213</v>
      </c>
      <c r="L269" s="18">
        <v>0</v>
      </c>
      <c r="M269" s="18">
        <v>0</v>
      </c>
      <c r="N269" s="18">
        <v>3.375</v>
      </c>
      <c r="O269" s="16" t="s">
        <v>34</v>
      </c>
      <c r="P269" s="18">
        <v>0</v>
      </c>
      <c r="Q269" s="24">
        <v>3</v>
      </c>
      <c r="R269" s="25">
        <v>495</v>
      </c>
      <c r="S269" s="25">
        <v>1485</v>
      </c>
    </row>
    <row r="270" spans="1:19" ht="90" customHeight="1" x14ac:dyDescent="0.3">
      <c r="A270" s="16"/>
      <c r="B270" s="17" t="s">
        <v>37</v>
      </c>
      <c r="C270" s="17" t="s">
        <v>16</v>
      </c>
      <c r="D270" s="17" t="s">
        <v>17</v>
      </c>
      <c r="E270" s="17" t="s">
        <v>18</v>
      </c>
      <c r="F270" s="17" t="s">
        <v>22</v>
      </c>
      <c r="G270" s="17" t="s">
        <v>29</v>
      </c>
      <c r="H270" s="17" t="s">
        <v>31</v>
      </c>
      <c r="I270" s="16" t="s">
        <v>33</v>
      </c>
      <c r="J270" s="16" t="s">
        <v>43</v>
      </c>
      <c r="K270" s="16" t="s">
        <v>213</v>
      </c>
      <c r="L270" s="18">
        <v>0</v>
      </c>
      <c r="M270" s="18">
        <v>0</v>
      </c>
      <c r="N270" s="18">
        <v>4.5</v>
      </c>
      <c r="O270" s="16" t="s">
        <v>34</v>
      </c>
      <c r="P270" s="18">
        <v>0</v>
      </c>
      <c r="Q270" s="24">
        <v>4</v>
      </c>
      <c r="R270" s="25">
        <v>495</v>
      </c>
      <c r="S270" s="25">
        <v>1980</v>
      </c>
    </row>
    <row r="271" spans="1:19" ht="90" customHeight="1" x14ac:dyDescent="0.3">
      <c r="A271" s="16"/>
      <c r="B271" s="17" t="s">
        <v>37</v>
      </c>
      <c r="C271" s="17" t="s">
        <v>16</v>
      </c>
      <c r="D271" s="17" t="s">
        <v>17</v>
      </c>
      <c r="E271" s="17" t="s">
        <v>18</v>
      </c>
      <c r="F271" s="17" t="s">
        <v>22</v>
      </c>
      <c r="G271" s="17" t="s">
        <v>29</v>
      </c>
      <c r="H271" s="17" t="s">
        <v>31</v>
      </c>
      <c r="I271" s="16" t="s">
        <v>33</v>
      </c>
      <c r="J271" s="16" t="s">
        <v>43</v>
      </c>
      <c r="K271" s="16" t="s">
        <v>214</v>
      </c>
      <c r="L271" s="18">
        <v>10</v>
      </c>
      <c r="M271" s="18">
        <v>9</v>
      </c>
      <c r="N271" s="18">
        <v>2.25</v>
      </c>
      <c r="O271" s="16" t="s">
        <v>177</v>
      </c>
      <c r="P271" s="18">
        <v>0.16400000000000001</v>
      </c>
      <c r="Q271" s="24">
        <v>2</v>
      </c>
      <c r="R271" s="25">
        <v>495</v>
      </c>
      <c r="S271" s="25">
        <v>990</v>
      </c>
    </row>
    <row r="272" spans="1:19" ht="90" customHeight="1" x14ac:dyDescent="0.3">
      <c r="A272" s="16"/>
      <c r="B272" s="17" t="s">
        <v>155</v>
      </c>
      <c r="C272" s="17" t="s">
        <v>16</v>
      </c>
      <c r="D272" s="17" t="s">
        <v>17</v>
      </c>
      <c r="E272" s="17" t="s">
        <v>18</v>
      </c>
      <c r="F272" s="17" t="s">
        <v>22</v>
      </c>
      <c r="G272" s="17" t="s">
        <v>29</v>
      </c>
      <c r="H272" s="17" t="s">
        <v>31</v>
      </c>
      <c r="I272" s="16" t="s">
        <v>33</v>
      </c>
      <c r="J272" s="16" t="s">
        <v>44</v>
      </c>
      <c r="K272" s="16" t="s">
        <v>214</v>
      </c>
      <c r="L272" s="18">
        <v>0</v>
      </c>
      <c r="M272" s="18">
        <v>0</v>
      </c>
      <c r="N272" s="18">
        <v>6.75</v>
      </c>
      <c r="O272" s="16" t="s">
        <v>34</v>
      </c>
      <c r="P272" s="18">
        <v>0</v>
      </c>
      <c r="Q272" s="24">
        <v>6</v>
      </c>
      <c r="R272" s="25">
        <v>495</v>
      </c>
      <c r="S272" s="25">
        <v>2970</v>
      </c>
    </row>
    <row r="273" spans="1:19" ht="90" customHeight="1" x14ac:dyDescent="0.3">
      <c r="A273" s="16"/>
      <c r="B273" s="17" t="s">
        <v>155</v>
      </c>
      <c r="C273" s="17" t="s">
        <v>16</v>
      </c>
      <c r="D273" s="17" t="s">
        <v>17</v>
      </c>
      <c r="E273" s="17" t="s">
        <v>18</v>
      </c>
      <c r="F273" s="17" t="s">
        <v>22</v>
      </c>
      <c r="G273" s="17" t="s">
        <v>29</v>
      </c>
      <c r="H273" s="17" t="s">
        <v>31</v>
      </c>
      <c r="I273" s="16" t="s">
        <v>33</v>
      </c>
      <c r="J273" s="16" t="s">
        <v>44</v>
      </c>
      <c r="K273" s="16" t="s">
        <v>215</v>
      </c>
      <c r="L273" s="18">
        <v>10</v>
      </c>
      <c r="M273" s="18">
        <v>9</v>
      </c>
      <c r="N273" s="18">
        <v>5.625</v>
      </c>
      <c r="O273" s="16" t="s">
        <v>177</v>
      </c>
      <c r="P273" s="18">
        <v>0.16400000000000001</v>
      </c>
      <c r="Q273" s="24">
        <v>5</v>
      </c>
      <c r="R273" s="25">
        <v>495</v>
      </c>
      <c r="S273" s="25">
        <v>2475</v>
      </c>
    </row>
    <row r="274" spans="1:19" ht="90" customHeight="1" x14ac:dyDescent="0.3">
      <c r="A274" s="16"/>
      <c r="B274" s="17" t="s">
        <v>37</v>
      </c>
      <c r="C274" s="17" t="s">
        <v>16</v>
      </c>
      <c r="D274" s="17" t="s">
        <v>17</v>
      </c>
      <c r="E274" s="17" t="s">
        <v>18</v>
      </c>
      <c r="F274" s="17" t="s">
        <v>22</v>
      </c>
      <c r="G274" s="17" t="s">
        <v>29</v>
      </c>
      <c r="H274" s="17" t="s">
        <v>31</v>
      </c>
      <c r="I274" s="16" t="s">
        <v>33</v>
      </c>
      <c r="J274" s="16" t="s">
        <v>43</v>
      </c>
      <c r="K274" s="16" t="s">
        <v>215</v>
      </c>
      <c r="L274" s="18">
        <v>0</v>
      </c>
      <c r="M274" s="18">
        <v>0</v>
      </c>
      <c r="N274" s="18">
        <v>3.375</v>
      </c>
      <c r="O274" s="16" t="s">
        <v>34</v>
      </c>
      <c r="P274" s="18">
        <v>0</v>
      </c>
      <c r="Q274" s="24">
        <v>3</v>
      </c>
      <c r="R274" s="25">
        <v>495</v>
      </c>
      <c r="S274" s="25">
        <v>1485</v>
      </c>
    </row>
    <row r="275" spans="1:19" ht="90" customHeight="1" x14ac:dyDescent="0.3">
      <c r="A275" s="16"/>
      <c r="B275" s="17" t="s">
        <v>37</v>
      </c>
      <c r="C275" s="17" t="s">
        <v>16</v>
      </c>
      <c r="D275" s="17" t="s">
        <v>17</v>
      </c>
      <c r="E275" s="17" t="s">
        <v>18</v>
      </c>
      <c r="F275" s="17" t="s">
        <v>22</v>
      </c>
      <c r="G275" s="17" t="s">
        <v>29</v>
      </c>
      <c r="H275" s="17" t="s">
        <v>31</v>
      </c>
      <c r="I275" s="16" t="s">
        <v>33</v>
      </c>
      <c r="J275" s="16" t="s">
        <v>43</v>
      </c>
      <c r="K275" s="16" t="s">
        <v>216</v>
      </c>
      <c r="L275" s="18">
        <v>10</v>
      </c>
      <c r="M275" s="18">
        <v>9</v>
      </c>
      <c r="N275" s="18">
        <v>4.5</v>
      </c>
      <c r="O275" s="16" t="s">
        <v>177</v>
      </c>
      <c r="P275" s="18">
        <v>0.16400000000000001</v>
      </c>
      <c r="Q275" s="24">
        <v>4</v>
      </c>
      <c r="R275" s="25">
        <v>495</v>
      </c>
      <c r="S275" s="25">
        <v>1980</v>
      </c>
    </row>
    <row r="276" spans="1:19" ht="90" customHeight="1" x14ac:dyDescent="0.3">
      <c r="A276" s="16"/>
      <c r="B276" s="17" t="s">
        <v>155</v>
      </c>
      <c r="C276" s="17" t="s">
        <v>16</v>
      </c>
      <c r="D276" s="17" t="s">
        <v>17</v>
      </c>
      <c r="E276" s="17" t="s">
        <v>18</v>
      </c>
      <c r="F276" s="17" t="s">
        <v>22</v>
      </c>
      <c r="G276" s="17" t="s">
        <v>29</v>
      </c>
      <c r="H276" s="17" t="s">
        <v>31</v>
      </c>
      <c r="I276" s="16" t="s">
        <v>33</v>
      </c>
      <c r="J276" s="16" t="s">
        <v>44</v>
      </c>
      <c r="K276" s="16" t="s">
        <v>216</v>
      </c>
      <c r="L276" s="18">
        <v>0</v>
      </c>
      <c r="M276" s="18">
        <v>0</v>
      </c>
      <c r="N276" s="18">
        <v>4.5</v>
      </c>
      <c r="O276" s="16" t="s">
        <v>34</v>
      </c>
      <c r="P276" s="18">
        <v>0</v>
      </c>
      <c r="Q276" s="24">
        <v>4</v>
      </c>
      <c r="R276" s="25">
        <v>495</v>
      </c>
      <c r="S276" s="25">
        <v>1980</v>
      </c>
    </row>
    <row r="277" spans="1:19" ht="90" customHeight="1" x14ac:dyDescent="0.3">
      <c r="A277" s="16"/>
      <c r="B277" s="17" t="s">
        <v>37</v>
      </c>
      <c r="C277" s="17" t="s">
        <v>16</v>
      </c>
      <c r="D277" s="17" t="s">
        <v>17</v>
      </c>
      <c r="E277" s="17" t="s">
        <v>18</v>
      </c>
      <c r="F277" s="17" t="s">
        <v>22</v>
      </c>
      <c r="G277" s="17" t="s">
        <v>29</v>
      </c>
      <c r="H277" s="17" t="s">
        <v>31</v>
      </c>
      <c r="I277" s="16" t="s">
        <v>33</v>
      </c>
      <c r="J277" s="16" t="s">
        <v>43</v>
      </c>
      <c r="K277" s="16" t="s">
        <v>217</v>
      </c>
      <c r="L277" s="18">
        <v>10</v>
      </c>
      <c r="M277" s="18">
        <v>9</v>
      </c>
      <c r="N277" s="18">
        <v>9</v>
      </c>
      <c r="O277" s="16" t="s">
        <v>177</v>
      </c>
      <c r="P277" s="18">
        <v>0.16400000000000001</v>
      </c>
      <c r="Q277" s="24">
        <v>8</v>
      </c>
      <c r="R277" s="25">
        <v>495</v>
      </c>
      <c r="S277" s="25">
        <v>3960</v>
      </c>
    </row>
    <row r="278" spans="1:19" ht="90" customHeight="1" x14ac:dyDescent="0.3">
      <c r="A278" s="16"/>
      <c r="B278" s="17" t="s">
        <v>37</v>
      </c>
      <c r="C278" s="17" t="s">
        <v>16</v>
      </c>
      <c r="D278" s="17" t="s">
        <v>17</v>
      </c>
      <c r="E278" s="17" t="s">
        <v>18</v>
      </c>
      <c r="F278" s="17" t="s">
        <v>22</v>
      </c>
      <c r="G278" s="17" t="s">
        <v>29</v>
      </c>
      <c r="H278" s="17" t="s">
        <v>31</v>
      </c>
      <c r="I278" s="16" t="s">
        <v>33</v>
      </c>
      <c r="J278" s="16" t="s">
        <v>43</v>
      </c>
      <c r="K278" s="16" t="s">
        <v>218</v>
      </c>
      <c r="L278" s="18">
        <v>10</v>
      </c>
      <c r="M278" s="18">
        <v>9</v>
      </c>
      <c r="N278" s="18">
        <v>7.875</v>
      </c>
      <c r="O278" s="16" t="s">
        <v>177</v>
      </c>
      <c r="P278" s="18">
        <v>0.16400000000000001</v>
      </c>
      <c r="Q278" s="24">
        <v>7</v>
      </c>
      <c r="R278" s="25">
        <v>495</v>
      </c>
      <c r="S278" s="25">
        <v>3465</v>
      </c>
    </row>
    <row r="279" spans="1:19" ht="90" customHeight="1" x14ac:dyDescent="0.3">
      <c r="A279" s="16"/>
      <c r="B279" s="17" t="s">
        <v>155</v>
      </c>
      <c r="C279" s="17" t="s">
        <v>16</v>
      </c>
      <c r="D279" s="17" t="s">
        <v>17</v>
      </c>
      <c r="E279" s="17" t="s">
        <v>18</v>
      </c>
      <c r="F279" s="17" t="s">
        <v>22</v>
      </c>
      <c r="G279" s="17" t="s">
        <v>29</v>
      </c>
      <c r="H279" s="17" t="s">
        <v>31</v>
      </c>
      <c r="I279" s="16" t="s">
        <v>33</v>
      </c>
      <c r="J279" s="16" t="s">
        <v>44</v>
      </c>
      <c r="K279" s="16" t="s">
        <v>218</v>
      </c>
      <c r="L279" s="18">
        <v>0</v>
      </c>
      <c r="M279" s="18">
        <v>0</v>
      </c>
      <c r="N279" s="18">
        <v>1.125</v>
      </c>
      <c r="O279" s="16" t="s">
        <v>34</v>
      </c>
      <c r="P279" s="18">
        <v>0</v>
      </c>
      <c r="Q279" s="24">
        <v>1</v>
      </c>
      <c r="R279" s="25">
        <v>495</v>
      </c>
      <c r="S279" s="25">
        <v>495</v>
      </c>
    </row>
    <row r="280" spans="1:19" ht="90" customHeight="1" x14ac:dyDescent="0.3">
      <c r="A280" s="16"/>
      <c r="B280" s="17" t="s">
        <v>37</v>
      </c>
      <c r="C280" s="17" t="s">
        <v>16</v>
      </c>
      <c r="D280" s="17" t="s">
        <v>17</v>
      </c>
      <c r="E280" s="17" t="s">
        <v>18</v>
      </c>
      <c r="F280" s="17" t="s">
        <v>22</v>
      </c>
      <c r="G280" s="17" t="s">
        <v>29</v>
      </c>
      <c r="H280" s="17" t="s">
        <v>31</v>
      </c>
      <c r="I280" s="16" t="s">
        <v>33</v>
      </c>
      <c r="J280" s="16" t="s">
        <v>43</v>
      </c>
      <c r="K280" s="16" t="s">
        <v>219</v>
      </c>
      <c r="L280" s="18">
        <v>10</v>
      </c>
      <c r="M280" s="18">
        <v>9</v>
      </c>
      <c r="N280" s="18">
        <v>9</v>
      </c>
      <c r="O280" s="16" t="s">
        <v>177</v>
      </c>
      <c r="P280" s="18">
        <v>0.16400000000000001</v>
      </c>
      <c r="Q280" s="24">
        <v>8</v>
      </c>
      <c r="R280" s="25">
        <v>495</v>
      </c>
      <c r="S280" s="25">
        <v>3960</v>
      </c>
    </row>
    <row r="281" spans="1:19" ht="90" customHeight="1" x14ac:dyDescent="0.3">
      <c r="A281" s="16"/>
      <c r="B281" s="17" t="s">
        <v>37</v>
      </c>
      <c r="C281" s="17" t="s">
        <v>16</v>
      </c>
      <c r="D281" s="17" t="s">
        <v>17</v>
      </c>
      <c r="E281" s="17" t="s">
        <v>18</v>
      </c>
      <c r="F281" s="17" t="s">
        <v>22</v>
      </c>
      <c r="G281" s="17" t="s">
        <v>29</v>
      </c>
      <c r="H281" s="17" t="s">
        <v>31</v>
      </c>
      <c r="I281" s="16" t="s">
        <v>33</v>
      </c>
      <c r="J281" s="16" t="s">
        <v>43</v>
      </c>
      <c r="K281" s="16" t="s">
        <v>220</v>
      </c>
      <c r="L281" s="18">
        <v>10</v>
      </c>
      <c r="M281" s="18">
        <v>9</v>
      </c>
      <c r="N281" s="18">
        <v>9</v>
      </c>
      <c r="O281" s="16" t="s">
        <v>177</v>
      </c>
      <c r="P281" s="18">
        <v>0.16400000000000001</v>
      </c>
      <c r="Q281" s="24">
        <v>8</v>
      </c>
      <c r="R281" s="25">
        <v>495</v>
      </c>
      <c r="S281" s="25">
        <v>3960</v>
      </c>
    </row>
    <row r="282" spans="1:19" ht="90" customHeight="1" x14ac:dyDescent="0.3">
      <c r="A282" s="16"/>
      <c r="B282" s="17" t="s">
        <v>37</v>
      </c>
      <c r="C282" s="17" t="s">
        <v>16</v>
      </c>
      <c r="D282" s="17" t="s">
        <v>17</v>
      </c>
      <c r="E282" s="17" t="s">
        <v>18</v>
      </c>
      <c r="F282" s="17" t="s">
        <v>22</v>
      </c>
      <c r="G282" s="17" t="s">
        <v>29</v>
      </c>
      <c r="H282" s="17" t="s">
        <v>31</v>
      </c>
      <c r="I282" s="16" t="s">
        <v>33</v>
      </c>
      <c r="J282" s="16" t="s">
        <v>43</v>
      </c>
      <c r="K282" s="16" t="s">
        <v>221</v>
      </c>
      <c r="L282" s="18">
        <v>10</v>
      </c>
      <c r="M282" s="18">
        <v>9</v>
      </c>
      <c r="N282" s="18">
        <v>9</v>
      </c>
      <c r="O282" s="16" t="s">
        <v>177</v>
      </c>
      <c r="P282" s="18">
        <v>0.16400000000000001</v>
      </c>
      <c r="Q282" s="24">
        <v>8</v>
      </c>
      <c r="R282" s="25">
        <v>495</v>
      </c>
      <c r="S282" s="25">
        <v>3960</v>
      </c>
    </row>
    <row r="283" spans="1:19" ht="90" customHeight="1" x14ac:dyDescent="0.3">
      <c r="A283" s="16"/>
      <c r="B283" s="17" t="s">
        <v>37</v>
      </c>
      <c r="C283" s="17" t="s">
        <v>16</v>
      </c>
      <c r="D283" s="17" t="s">
        <v>17</v>
      </c>
      <c r="E283" s="17" t="s">
        <v>18</v>
      </c>
      <c r="F283" s="17" t="s">
        <v>22</v>
      </c>
      <c r="G283" s="17" t="s">
        <v>29</v>
      </c>
      <c r="H283" s="17" t="s">
        <v>31</v>
      </c>
      <c r="I283" s="16" t="s">
        <v>33</v>
      </c>
      <c r="J283" s="16" t="s">
        <v>43</v>
      </c>
      <c r="K283" s="16" t="s">
        <v>222</v>
      </c>
      <c r="L283" s="18">
        <v>10</v>
      </c>
      <c r="M283" s="18">
        <v>9</v>
      </c>
      <c r="N283" s="18">
        <v>2.25</v>
      </c>
      <c r="O283" s="16" t="s">
        <v>168</v>
      </c>
      <c r="P283" s="18">
        <v>0.16400000000000001</v>
      </c>
      <c r="Q283" s="24">
        <v>2</v>
      </c>
      <c r="R283" s="25">
        <v>495</v>
      </c>
      <c r="S283" s="25">
        <v>990</v>
      </c>
    </row>
    <row r="284" spans="1:19" ht="90" customHeight="1" x14ac:dyDescent="0.3">
      <c r="A284" s="16"/>
      <c r="B284" s="17" t="s">
        <v>155</v>
      </c>
      <c r="C284" s="17" t="s">
        <v>16</v>
      </c>
      <c r="D284" s="17" t="s">
        <v>17</v>
      </c>
      <c r="E284" s="17" t="s">
        <v>18</v>
      </c>
      <c r="F284" s="17" t="s">
        <v>22</v>
      </c>
      <c r="G284" s="17" t="s">
        <v>29</v>
      </c>
      <c r="H284" s="17" t="s">
        <v>31</v>
      </c>
      <c r="I284" s="16" t="s">
        <v>33</v>
      </c>
      <c r="J284" s="16" t="s">
        <v>44</v>
      </c>
      <c r="K284" s="16" t="s">
        <v>222</v>
      </c>
      <c r="L284" s="18">
        <v>0</v>
      </c>
      <c r="M284" s="18">
        <v>0</v>
      </c>
      <c r="N284" s="18">
        <v>6.75</v>
      </c>
      <c r="O284" s="16" t="s">
        <v>34</v>
      </c>
      <c r="P284" s="18">
        <v>0</v>
      </c>
      <c r="Q284" s="24">
        <v>6</v>
      </c>
      <c r="R284" s="25">
        <v>495</v>
      </c>
      <c r="S284" s="25">
        <v>2970</v>
      </c>
    </row>
    <row r="285" spans="1:19" ht="90" customHeight="1" x14ac:dyDescent="0.3">
      <c r="A285" s="16"/>
      <c r="B285" s="17" t="s">
        <v>155</v>
      </c>
      <c r="C285" s="17" t="s">
        <v>16</v>
      </c>
      <c r="D285" s="17" t="s">
        <v>17</v>
      </c>
      <c r="E285" s="17" t="s">
        <v>18</v>
      </c>
      <c r="F285" s="17" t="s">
        <v>22</v>
      </c>
      <c r="G285" s="17" t="s">
        <v>29</v>
      </c>
      <c r="H285" s="17" t="s">
        <v>31</v>
      </c>
      <c r="I285" s="16" t="s">
        <v>33</v>
      </c>
      <c r="J285" s="16" t="s">
        <v>44</v>
      </c>
      <c r="K285" s="16" t="s">
        <v>223</v>
      </c>
      <c r="L285" s="18">
        <v>10</v>
      </c>
      <c r="M285" s="18">
        <v>9</v>
      </c>
      <c r="N285" s="18">
        <v>3.375</v>
      </c>
      <c r="O285" s="16" t="s">
        <v>177</v>
      </c>
      <c r="P285" s="18">
        <v>0.16400000000000001</v>
      </c>
      <c r="Q285" s="24">
        <v>3</v>
      </c>
      <c r="R285" s="25">
        <v>495</v>
      </c>
      <c r="S285" s="25">
        <v>1485</v>
      </c>
    </row>
    <row r="286" spans="1:19" ht="90" customHeight="1" x14ac:dyDescent="0.3">
      <c r="A286" s="16"/>
      <c r="B286" s="17" t="s">
        <v>37</v>
      </c>
      <c r="C286" s="17" t="s">
        <v>16</v>
      </c>
      <c r="D286" s="17" t="s">
        <v>17</v>
      </c>
      <c r="E286" s="17" t="s">
        <v>18</v>
      </c>
      <c r="F286" s="17" t="s">
        <v>22</v>
      </c>
      <c r="G286" s="17" t="s">
        <v>29</v>
      </c>
      <c r="H286" s="17" t="s">
        <v>31</v>
      </c>
      <c r="I286" s="16" t="s">
        <v>33</v>
      </c>
      <c r="J286" s="16" t="s">
        <v>43</v>
      </c>
      <c r="K286" s="16" t="s">
        <v>223</v>
      </c>
      <c r="L286" s="18">
        <v>0</v>
      </c>
      <c r="M286" s="18">
        <v>0</v>
      </c>
      <c r="N286" s="18">
        <v>5.625</v>
      </c>
      <c r="O286" s="16" t="s">
        <v>34</v>
      </c>
      <c r="P286" s="18">
        <v>0</v>
      </c>
      <c r="Q286" s="24">
        <v>5</v>
      </c>
      <c r="R286" s="25">
        <v>495</v>
      </c>
      <c r="S286" s="25">
        <v>2475</v>
      </c>
    </row>
    <row r="287" spans="1:19" ht="90" customHeight="1" x14ac:dyDescent="0.3">
      <c r="A287" s="16"/>
      <c r="B287" s="17" t="s">
        <v>37</v>
      </c>
      <c r="C287" s="17" t="s">
        <v>16</v>
      </c>
      <c r="D287" s="17" t="s">
        <v>17</v>
      </c>
      <c r="E287" s="17" t="s">
        <v>18</v>
      </c>
      <c r="F287" s="17" t="s">
        <v>22</v>
      </c>
      <c r="G287" s="17" t="s">
        <v>29</v>
      </c>
      <c r="H287" s="17" t="s">
        <v>31</v>
      </c>
      <c r="I287" s="16" t="s">
        <v>33</v>
      </c>
      <c r="J287" s="16" t="s">
        <v>43</v>
      </c>
      <c r="K287" s="16" t="s">
        <v>224</v>
      </c>
      <c r="L287" s="18">
        <v>10</v>
      </c>
      <c r="M287" s="18">
        <v>9</v>
      </c>
      <c r="N287" s="18">
        <v>6.75</v>
      </c>
      <c r="O287" s="16" t="s">
        <v>177</v>
      </c>
      <c r="P287" s="18">
        <v>0.16400000000000001</v>
      </c>
      <c r="Q287" s="24">
        <v>6</v>
      </c>
      <c r="R287" s="25">
        <v>495</v>
      </c>
      <c r="S287" s="25">
        <v>2970</v>
      </c>
    </row>
    <row r="288" spans="1:19" ht="90" customHeight="1" x14ac:dyDescent="0.3">
      <c r="A288" s="16"/>
      <c r="B288" s="17" t="s">
        <v>155</v>
      </c>
      <c r="C288" s="17" t="s">
        <v>16</v>
      </c>
      <c r="D288" s="17" t="s">
        <v>17</v>
      </c>
      <c r="E288" s="17" t="s">
        <v>18</v>
      </c>
      <c r="F288" s="17" t="s">
        <v>22</v>
      </c>
      <c r="G288" s="17" t="s">
        <v>29</v>
      </c>
      <c r="H288" s="17" t="s">
        <v>31</v>
      </c>
      <c r="I288" s="16" t="s">
        <v>33</v>
      </c>
      <c r="J288" s="16" t="s">
        <v>44</v>
      </c>
      <c r="K288" s="16" t="s">
        <v>224</v>
      </c>
      <c r="L288" s="18">
        <v>0</v>
      </c>
      <c r="M288" s="18">
        <v>0</v>
      </c>
      <c r="N288" s="18">
        <v>2.25</v>
      </c>
      <c r="O288" s="16" t="s">
        <v>34</v>
      </c>
      <c r="P288" s="18">
        <v>0</v>
      </c>
      <c r="Q288" s="24">
        <v>2</v>
      </c>
      <c r="R288" s="25">
        <v>495</v>
      </c>
      <c r="S288" s="25">
        <v>990</v>
      </c>
    </row>
    <row r="289" spans="1:19" ht="90" customHeight="1" x14ac:dyDescent="0.3">
      <c r="A289" s="16"/>
      <c r="B289" s="17" t="s">
        <v>155</v>
      </c>
      <c r="C289" s="17" t="s">
        <v>16</v>
      </c>
      <c r="D289" s="17" t="s">
        <v>17</v>
      </c>
      <c r="E289" s="17" t="s">
        <v>18</v>
      </c>
      <c r="F289" s="17" t="s">
        <v>22</v>
      </c>
      <c r="G289" s="17" t="s">
        <v>29</v>
      </c>
      <c r="H289" s="17" t="s">
        <v>31</v>
      </c>
      <c r="I289" s="16" t="s">
        <v>33</v>
      </c>
      <c r="J289" s="16" t="s">
        <v>44</v>
      </c>
      <c r="K289" s="16" t="s">
        <v>225</v>
      </c>
      <c r="L289" s="18">
        <v>10</v>
      </c>
      <c r="M289" s="18">
        <v>9</v>
      </c>
      <c r="N289" s="18">
        <v>3.375</v>
      </c>
      <c r="O289" s="16" t="s">
        <v>168</v>
      </c>
      <c r="P289" s="18">
        <v>0.16400000000000001</v>
      </c>
      <c r="Q289" s="24">
        <v>3</v>
      </c>
      <c r="R289" s="25">
        <v>495</v>
      </c>
      <c r="S289" s="25">
        <v>1485</v>
      </c>
    </row>
    <row r="290" spans="1:19" ht="90" customHeight="1" x14ac:dyDescent="0.3">
      <c r="A290" s="16"/>
      <c r="B290" s="17" t="s">
        <v>37</v>
      </c>
      <c r="C290" s="17" t="s">
        <v>16</v>
      </c>
      <c r="D290" s="17" t="s">
        <v>17</v>
      </c>
      <c r="E290" s="17" t="s">
        <v>18</v>
      </c>
      <c r="F290" s="17" t="s">
        <v>22</v>
      </c>
      <c r="G290" s="17" t="s">
        <v>29</v>
      </c>
      <c r="H290" s="17" t="s">
        <v>31</v>
      </c>
      <c r="I290" s="16" t="s">
        <v>33</v>
      </c>
      <c r="J290" s="16" t="s">
        <v>43</v>
      </c>
      <c r="K290" s="16" t="s">
        <v>225</v>
      </c>
      <c r="L290" s="18">
        <v>0</v>
      </c>
      <c r="M290" s="18">
        <v>0</v>
      </c>
      <c r="N290" s="18">
        <v>5.625</v>
      </c>
      <c r="O290" s="16" t="s">
        <v>34</v>
      </c>
      <c r="P290" s="18">
        <v>0</v>
      </c>
      <c r="Q290" s="24">
        <v>5</v>
      </c>
      <c r="R290" s="25">
        <v>495</v>
      </c>
      <c r="S290" s="25">
        <v>2475</v>
      </c>
    </row>
    <row r="291" spans="1:19" ht="90" customHeight="1" x14ac:dyDescent="0.3">
      <c r="A291" s="16"/>
      <c r="B291" s="17" t="s">
        <v>37</v>
      </c>
      <c r="C291" s="17" t="s">
        <v>16</v>
      </c>
      <c r="D291" s="17" t="s">
        <v>17</v>
      </c>
      <c r="E291" s="17" t="s">
        <v>18</v>
      </c>
      <c r="F291" s="17" t="s">
        <v>22</v>
      </c>
      <c r="G291" s="17" t="s">
        <v>29</v>
      </c>
      <c r="H291" s="17" t="s">
        <v>31</v>
      </c>
      <c r="I291" s="16" t="s">
        <v>33</v>
      </c>
      <c r="J291" s="16" t="s">
        <v>43</v>
      </c>
      <c r="K291" s="16" t="s">
        <v>226</v>
      </c>
      <c r="L291" s="18">
        <v>10</v>
      </c>
      <c r="M291" s="18">
        <v>9</v>
      </c>
      <c r="N291" s="18">
        <v>4.5</v>
      </c>
      <c r="O291" s="16" t="s">
        <v>201</v>
      </c>
      <c r="P291" s="18">
        <v>0.16700000000000001</v>
      </c>
      <c r="Q291" s="24">
        <v>4</v>
      </c>
      <c r="R291" s="25">
        <v>495</v>
      </c>
      <c r="S291" s="25">
        <v>1980</v>
      </c>
    </row>
    <row r="292" spans="1:19" ht="90" customHeight="1" x14ac:dyDescent="0.3">
      <c r="A292" s="16"/>
      <c r="B292" s="17" t="s">
        <v>155</v>
      </c>
      <c r="C292" s="17" t="s">
        <v>16</v>
      </c>
      <c r="D292" s="17" t="s">
        <v>17</v>
      </c>
      <c r="E292" s="17" t="s">
        <v>18</v>
      </c>
      <c r="F292" s="17" t="s">
        <v>22</v>
      </c>
      <c r="G292" s="17" t="s">
        <v>29</v>
      </c>
      <c r="H292" s="17" t="s">
        <v>31</v>
      </c>
      <c r="I292" s="16" t="s">
        <v>33</v>
      </c>
      <c r="J292" s="16" t="s">
        <v>44</v>
      </c>
      <c r="K292" s="16" t="s">
        <v>226</v>
      </c>
      <c r="L292" s="18">
        <v>0</v>
      </c>
      <c r="M292" s="18">
        <v>0</v>
      </c>
      <c r="N292" s="18">
        <v>4.5</v>
      </c>
      <c r="O292" s="16" t="s">
        <v>34</v>
      </c>
      <c r="P292" s="18">
        <v>0</v>
      </c>
      <c r="Q292" s="24">
        <v>4</v>
      </c>
      <c r="R292" s="25">
        <v>495</v>
      </c>
      <c r="S292" s="25">
        <v>1980</v>
      </c>
    </row>
    <row r="293" spans="1:19" ht="90" customHeight="1" x14ac:dyDescent="0.3">
      <c r="A293" s="16"/>
      <c r="B293" s="17" t="s">
        <v>155</v>
      </c>
      <c r="C293" s="17" t="s">
        <v>16</v>
      </c>
      <c r="D293" s="17" t="s">
        <v>17</v>
      </c>
      <c r="E293" s="17" t="s">
        <v>18</v>
      </c>
      <c r="F293" s="17" t="s">
        <v>22</v>
      </c>
      <c r="G293" s="17" t="s">
        <v>29</v>
      </c>
      <c r="H293" s="17" t="s">
        <v>31</v>
      </c>
      <c r="I293" s="16" t="s">
        <v>33</v>
      </c>
      <c r="J293" s="16" t="s">
        <v>44</v>
      </c>
      <c r="K293" s="16" t="s">
        <v>227</v>
      </c>
      <c r="L293" s="18">
        <v>10</v>
      </c>
      <c r="M293" s="18">
        <v>9</v>
      </c>
      <c r="N293" s="18">
        <v>3.375</v>
      </c>
      <c r="O293" s="16" t="s">
        <v>177</v>
      </c>
      <c r="P293" s="18">
        <v>0.16400000000000001</v>
      </c>
      <c r="Q293" s="24">
        <v>3</v>
      </c>
      <c r="R293" s="25">
        <v>495</v>
      </c>
      <c r="S293" s="25">
        <v>1485</v>
      </c>
    </row>
    <row r="294" spans="1:19" ht="90" customHeight="1" x14ac:dyDescent="0.3">
      <c r="A294" s="16"/>
      <c r="B294" s="17" t="s">
        <v>37</v>
      </c>
      <c r="C294" s="17" t="s">
        <v>16</v>
      </c>
      <c r="D294" s="17" t="s">
        <v>17</v>
      </c>
      <c r="E294" s="17" t="s">
        <v>18</v>
      </c>
      <c r="F294" s="17" t="s">
        <v>22</v>
      </c>
      <c r="G294" s="17" t="s">
        <v>29</v>
      </c>
      <c r="H294" s="17" t="s">
        <v>31</v>
      </c>
      <c r="I294" s="16" t="s">
        <v>33</v>
      </c>
      <c r="J294" s="16" t="s">
        <v>43</v>
      </c>
      <c r="K294" s="16" t="s">
        <v>227</v>
      </c>
      <c r="L294" s="18">
        <v>0</v>
      </c>
      <c r="M294" s="18">
        <v>0</v>
      </c>
      <c r="N294" s="18">
        <v>4.5</v>
      </c>
      <c r="O294" s="16" t="s">
        <v>34</v>
      </c>
      <c r="P294" s="18">
        <v>0</v>
      </c>
      <c r="Q294" s="24">
        <v>4</v>
      </c>
      <c r="R294" s="25">
        <v>495</v>
      </c>
      <c r="S294" s="25">
        <v>1980</v>
      </c>
    </row>
    <row r="295" spans="1:19" ht="90" customHeight="1" x14ac:dyDescent="0.3">
      <c r="A295" s="16"/>
      <c r="B295" s="17" t="s">
        <v>151</v>
      </c>
      <c r="C295" s="17" t="s">
        <v>16</v>
      </c>
      <c r="D295" s="17" t="s">
        <v>17</v>
      </c>
      <c r="E295" s="17" t="s">
        <v>18</v>
      </c>
      <c r="F295" s="17" t="s">
        <v>22</v>
      </c>
      <c r="G295" s="17" t="s">
        <v>29</v>
      </c>
      <c r="H295" s="17" t="s">
        <v>31</v>
      </c>
      <c r="I295" s="16" t="s">
        <v>33</v>
      </c>
      <c r="J295" s="16" t="s">
        <v>42</v>
      </c>
      <c r="K295" s="16" t="s">
        <v>227</v>
      </c>
      <c r="L295" s="18">
        <v>0</v>
      </c>
      <c r="M295" s="18">
        <v>0</v>
      </c>
      <c r="N295" s="18">
        <v>1.125</v>
      </c>
      <c r="O295" s="16" t="s">
        <v>34</v>
      </c>
      <c r="P295" s="18">
        <v>0</v>
      </c>
      <c r="Q295" s="24">
        <v>1</v>
      </c>
      <c r="R295" s="25">
        <v>495</v>
      </c>
      <c r="S295" s="25">
        <v>495</v>
      </c>
    </row>
    <row r="296" spans="1:19" ht="90" customHeight="1" x14ac:dyDescent="0.3">
      <c r="A296" s="16"/>
      <c r="B296" s="17" t="s">
        <v>37</v>
      </c>
      <c r="C296" s="17" t="s">
        <v>16</v>
      </c>
      <c r="D296" s="17" t="s">
        <v>17</v>
      </c>
      <c r="E296" s="17" t="s">
        <v>18</v>
      </c>
      <c r="F296" s="17" t="s">
        <v>22</v>
      </c>
      <c r="G296" s="17" t="s">
        <v>29</v>
      </c>
      <c r="H296" s="17" t="s">
        <v>31</v>
      </c>
      <c r="I296" s="16" t="s">
        <v>33</v>
      </c>
      <c r="J296" s="16" t="s">
        <v>43</v>
      </c>
      <c r="K296" s="16" t="s">
        <v>228</v>
      </c>
      <c r="L296" s="18">
        <v>10</v>
      </c>
      <c r="M296" s="18">
        <v>9</v>
      </c>
      <c r="N296" s="18">
        <v>3.375</v>
      </c>
      <c r="O296" s="16" t="s">
        <v>177</v>
      </c>
      <c r="P296" s="18">
        <v>0.16400000000000001</v>
      </c>
      <c r="Q296" s="24">
        <v>3</v>
      </c>
      <c r="R296" s="25">
        <v>495</v>
      </c>
      <c r="S296" s="25">
        <v>1485</v>
      </c>
    </row>
    <row r="297" spans="1:19" ht="90" customHeight="1" x14ac:dyDescent="0.3">
      <c r="A297" s="16"/>
      <c r="B297" s="17" t="s">
        <v>155</v>
      </c>
      <c r="C297" s="17" t="s">
        <v>16</v>
      </c>
      <c r="D297" s="17" t="s">
        <v>17</v>
      </c>
      <c r="E297" s="17" t="s">
        <v>18</v>
      </c>
      <c r="F297" s="17" t="s">
        <v>22</v>
      </c>
      <c r="G297" s="17" t="s">
        <v>29</v>
      </c>
      <c r="H297" s="17" t="s">
        <v>31</v>
      </c>
      <c r="I297" s="16" t="s">
        <v>33</v>
      </c>
      <c r="J297" s="16" t="s">
        <v>44</v>
      </c>
      <c r="K297" s="16" t="s">
        <v>228</v>
      </c>
      <c r="L297" s="18">
        <v>0</v>
      </c>
      <c r="M297" s="18">
        <v>0</v>
      </c>
      <c r="N297" s="18">
        <v>5.625</v>
      </c>
      <c r="O297" s="16" t="s">
        <v>34</v>
      </c>
      <c r="P297" s="18">
        <v>0</v>
      </c>
      <c r="Q297" s="24">
        <v>5</v>
      </c>
      <c r="R297" s="25">
        <v>495</v>
      </c>
      <c r="S297" s="25">
        <v>2475</v>
      </c>
    </row>
    <row r="298" spans="1:19" ht="90" customHeight="1" x14ac:dyDescent="0.3">
      <c r="A298" s="16"/>
      <c r="B298" s="17" t="s">
        <v>155</v>
      </c>
      <c r="C298" s="17" t="s">
        <v>16</v>
      </c>
      <c r="D298" s="17" t="s">
        <v>17</v>
      </c>
      <c r="E298" s="17" t="s">
        <v>18</v>
      </c>
      <c r="F298" s="17" t="s">
        <v>22</v>
      </c>
      <c r="G298" s="17" t="s">
        <v>29</v>
      </c>
      <c r="H298" s="17" t="s">
        <v>31</v>
      </c>
      <c r="I298" s="16" t="s">
        <v>33</v>
      </c>
      <c r="J298" s="16" t="s">
        <v>44</v>
      </c>
      <c r="K298" s="16" t="s">
        <v>229</v>
      </c>
      <c r="L298" s="18">
        <v>10</v>
      </c>
      <c r="M298" s="18">
        <v>9</v>
      </c>
      <c r="N298" s="18">
        <v>3.375</v>
      </c>
      <c r="O298" s="16" t="s">
        <v>177</v>
      </c>
      <c r="P298" s="18">
        <v>0.16400000000000001</v>
      </c>
      <c r="Q298" s="24">
        <v>3</v>
      </c>
      <c r="R298" s="25">
        <v>495</v>
      </c>
      <c r="S298" s="25">
        <v>1485</v>
      </c>
    </row>
    <row r="299" spans="1:19" ht="90" customHeight="1" x14ac:dyDescent="0.3">
      <c r="A299" s="16"/>
      <c r="B299" s="17" t="s">
        <v>37</v>
      </c>
      <c r="C299" s="17" t="s">
        <v>16</v>
      </c>
      <c r="D299" s="17" t="s">
        <v>17</v>
      </c>
      <c r="E299" s="17" t="s">
        <v>18</v>
      </c>
      <c r="F299" s="17" t="s">
        <v>22</v>
      </c>
      <c r="G299" s="17" t="s">
        <v>29</v>
      </c>
      <c r="H299" s="17" t="s">
        <v>31</v>
      </c>
      <c r="I299" s="16" t="s">
        <v>33</v>
      </c>
      <c r="J299" s="16" t="s">
        <v>43</v>
      </c>
      <c r="K299" s="16" t="s">
        <v>229</v>
      </c>
      <c r="L299" s="18">
        <v>0</v>
      </c>
      <c r="M299" s="18">
        <v>0</v>
      </c>
      <c r="N299" s="18">
        <v>4.5</v>
      </c>
      <c r="O299" s="16" t="s">
        <v>34</v>
      </c>
      <c r="P299" s="18">
        <v>0</v>
      </c>
      <c r="Q299" s="24">
        <v>4</v>
      </c>
      <c r="R299" s="25">
        <v>495</v>
      </c>
      <c r="S299" s="25">
        <v>1980</v>
      </c>
    </row>
    <row r="300" spans="1:19" ht="90" customHeight="1" x14ac:dyDescent="0.3">
      <c r="A300" s="16"/>
      <c r="B300" s="17" t="s">
        <v>151</v>
      </c>
      <c r="C300" s="17" t="s">
        <v>16</v>
      </c>
      <c r="D300" s="17" t="s">
        <v>17</v>
      </c>
      <c r="E300" s="17" t="s">
        <v>18</v>
      </c>
      <c r="F300" s="17" t="s">
        <v>22</v>
      </c>
      <c r="G300" s="17" t="s">
        <v>29</v>
      </c>
      <c r="H300" s="17" t="s">
        <v>31</v>
      </c>
      <c r="I300" s="16" t="s">
        <v>33</v>
      </c>
      <c r="J300" s="16" t="s">
        <v>42</v>
      </c>
      <c r="K300" s="16" t="s">
        <v>229</v>
      </c>
      <c r="L300" s="18">
        <v>0</v>
      </c>
      <c r="M300" s="18">
        <v>0</v>
      </c>
      <c r="N300" s="18">
        <v>1.125</v>
      </c>
      <c r="O300" s="16" t="s">
        <v>34</v>
      </c>
      <c r="P300" s="18">
        <v>0</v>
      </c>
      <c r="Q300" s="24">
        <v>1</v>
      </c>
      <c r="R300" s="25">
        <v>495</v>
      </c>
      <c r="S300" s="25">
        <v>495</v>
      </c>
    </row>
    <row r="301" spans="1:19" ht="90" customHeight="1" x14ac:dyDescent="0.3">
      <c r="A301" s="16"/>
      <c r="B301" s="17" t="s">
        <v>37</v>
      </c>
      <c r="C301" s="17" t="s">
        <v>16</v>
      </c>
      <c r="D301" s="17" t="s">
        <v>17</v>
      </c>
      <c r="E301" s="17" t="s">
        <v>18</v>
      </c>
      <c r="F301" s="17" t="s">
        <v>22</v>
      </c>
      <c r="G301" s="17" t="s">
        <v>29</v>
      </c>
      <c r="H301" s="17" t="s">
        <v>31</v>
      </c>
      <c r="I301" s="16" t="s">
        <v>33</v>
      </c>
      <c r="J301" s="16" t="s">
        <v>43</v>
      </c>
      <c r="K301" s="16" t="s">
        <v>230</v>
      </c>
      <c r="L301" s="18">
        <v>10</v>
      </c>
      <c r="M301" s="18">
        <v>9</v>
      </c>
      <c r="N301" s="18">
        <v>6.75</v>
      </c>
      <c r="O301" s="16" t="s">
        <v>177</v>
      </c>
      <c r="P301" s="18">
        <v>0.16400000000000001</v>
      </c>
      <c r="Q301" s="24">
        <v>6</v>
      </c>
      <c r="R301" s="25">
        <v>495</v>
      </c>
      <c r="S301" s="25">
        <v>2970</v>
      </c>
    </row>
    <row r="302" spans="1:19" ht="90" customHeight="1" x14ac:dyDescent="0.3">
      <c r="A302" s="16"/>
      <c r="B302" s="17" t="s">
        <v>155</v>
      </c>
      <c r="C302" s="17" t="s">
        <v>16</v>
      </c>
      <c r="D302" s="17" t="s">
        <v>17</v>
      </c>
      <c r="E302" s="17" t="s">
        <v>18</v>
      </c>
      <c r="F302" s="17" t="s">
        <v>22</v>
      </c>
      <c r="G302" s="17" t="s">
        <v>29</v>
      </c>
      <c r="H302" s="17" t="s">
        <v>31</v>
      </c>
      <c r="I302" s="16" t="s">
        <v>33</v>
      </c>
      <c r="J302" s="16" t="s">
        <v>44</v>
      </c>
      <c r="K302" s="16" t="s">
        <v>230</v>
      </c>
      <c r="L302" s="18">
        <v>0</v>
      </c>
      <c r="M302" s="18">
        <v>0</v>
      </c>
      <c r="N302" s="18">
        <v>2.25</v>
      </c>
      <c r="O302" s="16" t="s">
        <v>34</v>
      </c>
      <c r="P302" s="18">
        <v>0</v>
      </c>
      <c r="Q302" s="24">
        <v>2</v>
      </c>
      <c r="R302" s="25">
        <v>495</v>
      </c>
      <c r="S302" s="25">
        <v>990</v>
      </c>
    </row>
    <row r="303" spans="1:19" ht="90" customHeight="1" x14ac:dyDescent="0.3">
      <c r="A303" s="16"/>
      <c r="B303" s="17" t="s">
        <v>155</v>
      </c>
      <c r="C303" s="17" t="s">
        <v>16</v>
      </c>
      <c r="D303" s="17" t="s">
        <v>17</v>
      </c>
      <c r="E303" s="17" t="s">
        <v>18</v>
      </c>
      <c r="F303" s="17" t="s">
        <v>22</v>
      </c>
      <c r="G303" s="17" t="s">
        <v>29</v>
      </c>
      <c r="H303" s="17" t="s">
        <v>31</v>
      </c>
      <c r="I303" s="16" t="s">
        <v>33</v>
      </c>
      <c r="J303" s="16" t="s">
        <v>44</v>
      </c>
      <c r="K303" s="16" t="s">
        <v>231</v>
      </c>
      <c r="L303" s="18">
        <v>10</v>
      </c>
      <c r="M303" s="18">
        <v>9</v>
      </c>
      <c r="N303" s="18">
        <v>1.125</v>
      </c>
      <c r="O303" s="16" t="s">
        <v>177</v>
      </c>
      <c r="P303" s="18">
        <v>0.16400000000000001</v>
      </c>
      <c r="Q303" s="24">
        <v>1</v>
      </c>
      <c r="R303" s="25">
        <v>495</v>
      </c>
      <c r="S303" s="25">
        <v>495</v>
      </c>
    </row>
    <row r="304" spans="1:19" ht="90" customHeight="1" x14ac:dyDescent="0.3">
      <c r="A304" s="16"/>
      <c r="B304" s="17" t="s">
        <v>151</v>
      </c>
      <c r="C304" s="17" t="s">
        <v>16</v>
      </c>
      <c r="D304" s="17" t="s">
        <v>17</v>
      </c>
      <c r="E304" s="17" t="s">
        <v>18</v>
      </c>
      <c r="F304" s="17" t="s">
        <v>22</v>
      </c>
      <c r="G304" s="17" t="s">
        <v>29</v>
      </c>
      <c r="H304" s="17" t="s">
        <v>31</v>
      </c>
      <c r="I304" s="16" t="s">
        <v>33</v>
      </c>
      <c r="J304" s="16" t="s">
        <v>42</v>
      </c>
      <c r="K304" s="16" t="s">
        <v>231</v>
      </c>
      <c r="L304" s="18">
        <v>0</v>
      </c>
      <c r="M304" s="18">
        <v>0</v>
      </c>
      <c r="N304" s="18">
        <v>3.375</v>
      </c>
      <c r="O304" s="16" t="s">
        <v>34</v>
      </c>
      <c r="P304" s="18">
        <v>0</v>
      </c>
      <c r="Q304" s="24">
        <v>3</v>
      </c>
      <c r="R304" s="25">
        <v>495</v>
      </c>
      <c r="S304" s="25">
        <v>1485</v>
      </c>
    </row>
    <row r="305" spans="1:19" ht="90" customHeight="1" x14ac:dyDescent="0.3">
      <c r="A305" s="16"/>
      <c r="B305" s="17" t="s">
        <v>153</v>
      </c>
      <c r="C305" s="17" t="s">
        <v>16</v>
      </c>
      <c r="D305" s="17" t="s">
        <v>17</v>
      </c>
      <c r="E305" s="17" t="s">
        <v>18</v>
      </c>
      <c r="F305" s="17" t="s">
        <v>22</v>
      </c>
      <c r="G305" s="17" t="s">
        <v>29</v>
      </c>
      <c r="H305" s="17" t="s">
        <v>31</v>
      </c>
      <c r="I305" s="16" t="s">
        <v>33</v>
      </c>
      <c r="J305" s="16" t="s">
        <v>152</v>
      </c>
      <c r="K305" s="16" t="s">
        <v>231</v>
      </c>
      <c r="L305" s="18">
        <v>0</v>
      </c>
      <c r="M305" s="18">
        <v>0</v>
      </c>
      <c r="N305" s="18">
        <v>1.125</v>
      </c>
      <c r="O305" s="16" t="s">
        <v>34</v>
      </c>
      <c r="P305" s="18">
        <v>0</v>
      </c>
      <c r="Q305" s="24">
        <v>1</v>
      </c>
      <c r="R305" s="25">
        <v>495</v>
      </c>
      <c r="S305" s="25">
        <v>495</v>
      </c>
    </row>
    <row r="306" spans="1:19" ht="90" customHeight="1" x14ac:dyDescent="0.3">
      <c r="A306" s="16"/>
      <c r="B306" s="17" t="s">
        <v>38</v>
      </c>
      <c r="C306" s="17" t="s">
        <v>16</v>
      </c>
      <c r="D306" s="17" t="s">
        <v>17</v>
      </c>
      <c r="E306" s="17" t="s">
        <v>18</v>
      </c>
      <c r="F306" s="17" t="s">
        <v>22</v>
      </c>
      <c r="G306" s="17" t="s">
        <v>29</v>
      </c>
      <c r="H306" s="17" t="s">
        <v>31</v>
      </c>
      <c r="I306" s="16" t="s">
        <v>33</v>
      </c>
      <c r="J306" s="16" t="s">
        <v>46</v>
      </c>
      <c r="K306" s="16" t="s">
        <v>231</v>
      </c>
      <c r="L306" s="18">
        <v>0</v>
      </c>
      <c r="M306" s="18">
        <v>0</v>
      </c>
      <c r="N306" s="18">
        <v>3.375</v>
      </c>
      <c r="O306" s="16" t="s">
        <v>34</v>
      </c>
      <c r="P306" s="18">
        <v>0</v>
      </c>
      <c r="Q306" s="24">
        <v>3</v>
      </c>
      <c r="R306" s="25">
        <v>495</v>
      </c>
      <c r="S306" s="25">
        <v>1485</v>
      </c>
    </row>
    <row r="307" spans="1:19" ht="90" customHeight="1" x14ac:dyDescent="0.3">
      <c r="A307" s="16"/>
      <c r="B307" s="17" t="s">
        <v>151</v>
      </c>
      <c r="C307" s="17" t="s">
        <v>16</v>
      </c>
      <c r="D307" s="17" t="s">
        <v>17</v>
      </c>
      <c r="E307" s="17" t="s">
        <v>18</v>
      </c>
      <c r="F307" s="17" t="s">
        <v>22</v>
      </c>
      <c r="G307" s="17" t="s">
        <v>29</v>
      </c>
      <c r="H307" s="17" t="s">
        <v>31</v>
      </c>
      <c r="I307" s="16" t="s">
        <v>33</v>
      </c>
      <c r="J307" s="16" t="s">
        <v>42</v>
      </c>
      <c r="K307" s="16" t="s">
        <v>232</v>
      </c>
      <c r="L307" s="18">
        <v>10</v>
      </c>
      <c r="M307" s="18">
        <v>9</v>
      </c>
      <c r="N307" s="18">
        <v>3.375</v>
      </c>
      <c r="O307" s="16" t="s">
        <v>177</v>
      </c>
      <c r="P307" s="18">
        <v>0.16400000000000001</v>
      </c>
      <c r="Q307" s="24">
        <v>3</v>
      </c>
      <c r="R307" s="25">
        <v>495</v>
      </c>
      <c r="S307" s="25">
        <v>1485</v>
      </c>
    </row>
    <row r="308" spans="1:19" ht="90" customHeight="1" x14ac:dyDescent="0.3">
      <c r="A308" s="16"/>
      <c r="B308" s="17" t="s">
        <v>37</v>
      </c>
      <c r="C308" s="17" t="s">
        <v>16</v>
      </c>
      <c r="D308" s="17" t="s">
        <v>17</v>
      </c>
      <c r="E308" s="17" t="s">
        <v>18</v>
      </c>
      <c r="F308" s="17" t="s">
        <v>22</v>
      </c>
      <c r="G308" s="17" t="s">
        <v>29</v>
      </c>
      <c r="H308" s="17" t="s">
        <v>31</v>
      </c>
      <c r="I308" s="16" t="s">
        <v>33</v>
      </c>
      <c r="J308" s="16" t="s">
        <v>43</v>
      </c>
      <c r="K308" s="16" t="s">
        <v>232</v>
      </c>
      <c r="L308" s="18">
        <v>0</v>
      </c>
      <c r="M308" s="18">
        <v>0</v>
      </c>
      <c r="N308" s="18">
        <v>3.375</v>
      </c>
      <c r="O308" s="16" t="s">
        <v>34</v>
      </c>
      <c r="P308" s="18">
        <v>0</v>
      </c>
      <c r="Q308" s="24">
        <v>3</v>
      </c>
      <c r="R308" s="25">
        <v>495</v>
      </c>
      <c r="S308" s="25">
        <v>1485</v>
      </c>
    </row>
    <row r="309" spans="1:19" ht="90" customHeight="1" x14ac:dyDescent="0.3">
      <c r="A309" s="16"/>
      <c r="B309" s="17" t="s">
        <v>153</v>
      </c>
      <c r="C309" s="17" t="s">
        <v>16</v>
      </c>
      <c r="D309" s="17" t="s">
        <v>17</v>
      </c>
      <c r="E309" s="17" t="s">
        <v>18</v>
      </c>
      <c r="F309" s="17" t="s">
        <v>22</v>
      </c>
      <c r="G309" s="17" t="s">
        <v>29</v>
      </c>
      <c r="H309" s="17" t="s">
        <v>31</v>
      </c>
      <c r="I309" s="16" t="s">
        <v>33</v>
      </c>
      <c r="J309" s="16" t="s">
        <v>152</v>
      </c>
      <c r="K309" s="16" t="s">
        <v>232</v>
      </c>
      <c r="L309" s="18">
        <v>0</v>
      </c>
      <c r="M309" s="18">
        <v>0</v>
      </c>
      <c r="N309" s="18">
        <v>2.25</v>
      </c>
      <c r="O309" s="16" t="s">
        <v>34</v>
      </c>
      <c r="P309" s="18">
        <v>0</v>
      </c>
      <c r="Q309" s="24">
        <v>2</v>
      </c>
      <c r="R309" s="25">
        <v>495</v>
      </c>
      <c r="S309" s="25">
        <v>990</v>
      </c>
    </row>
    <row r="310" spans="1:19" ht="90" customHeight="1" x14ac:dyDescent="0.3">
      <c r="A310" s="16"/>
      <c r="B310" s="17" t="s">
        <v>37</v>
      </c>
      <c r="C310" s="17" t="s">
        <v>16</v>
      </c>
      <c r="D310" s="17" t="s">
        <v>17</v>
      </c>
      <c r="E310" s="17" t="s">
        <v>18</v>
      </c>
      <c r="F310" s="17" t="s">
        <v>22</v>
      </c>
      <c r="G310" s="17" t="s">
        <v>29</v>
      </c>
      <c r="H310" s="17" t="s">
        <v>31</v>
      </c>
      <c r="I310" s="16" t="s">
        <v>33</v>
      </c>
      <c r="J310" s="16" t="s">
        <v>43</v>
      </c>
      <c r="K310" s="16" t="s">
        <v>233</v>
      </c>
      <c r="L310" s="18">
        <v>10</v>
      </c>
      <c r="M310" s="18">
        <v>9</v>
      </c>
      <c r="N310" s="18">
        <v>3.375</v>
      </c>
      <c r="O310" s="16" t="s">
        <v>177</v>
      </c>
      <c r="P310" s="18">
        <v>0.16400000000000001</v>
      </c>
      <c r="Q310" s="24">
        <v>3</v>
      </c>
      <c r="R310" s="25">
        <v>495</v>
      </c>
      <c r="S310" s="25">
        <v>1485</v>
      </c>
    </row>
    <row r="311" spans="1:19" ht="90" customHeight="1" x14ac:dyDescent="0.3">
      <c r="A311" s="16"/>
      <c r="B311" s="17" t="s">
        <v>155</v>
      </c>
      <c r="C311" s="17" t="s">
        <v>16</v>
      </c>
      <c r="D311" s="17" t="s">
        <v>17</v>
      </c>
      <c r="E311" s="17" t="s">
        <v>18</v>
      </c>
      <c r="F311" s="17" t="s">
        <v>22</v>
      </c>
      <c r="G311" s="17" t="s">
        <v>29</v>
      </c>
      <c r="H311" s="17" t="s">
        <v>31</v>
      </c>
      <c r="I311" s="16" t="s">
        <v>33</v>
      </c>
      <c r="J311" s="16" t="s">
        <v>44</v>
      </c>
      <c r="K311" s="16" t="s">
        <v>233</v>
      </c>
      <c r="L311" s="18">
        <v>0</v>
      </c>
      <c r="M311" s="18">
        <v>0</v>
      </c>
      <c r="N311" s="18">
        <v>1.125</v>
      </c>
      <c r="O311" s="16" t="s">
        <v>34</v>
      </c>
      <c r="P311" s="18">
        <v>0</v>
      </c>
      <c r="Q311" s="24">
        <v>1</v>
      </c>
      <c r="R311" s="25">
        <v>495</v>
      </c>
      <c r="S311" s="25">
        <v>495</v>
      </c>
    </row>
    <row r="312" spans="1:19" ht="90" customHeight="1" x14ac:dyDescent="0.3">
      <c r="A312" s="16"/>
      <c r="B312" s="17" t="s">
        <v>151</v>
      </c>
      <c r="C312" s="17" t="s">
        <v>16</v>
      </c>
      <c r="D312" s="17" t="s">
        <v>17</v>
      </c>
      <c r="E312" s="17" t="s">
        <v>18</v>
      </c>
      <c r="F312" s="17" t="s">
        <v>22</v>
      </c>
      <c r="G312" s="17" t="s">
        <v>29</v>
      </c>
      <c r="H312" s="17" t="s">
        <v>31</v>
      </c>
      <c r="I312" s="16" t="s">
        <v>33</v>
      </c>
      <c r="J312" s="16" t="s">
        <v>42</v>
      </c>
      <c r="K312" s="16" t="s">
        <v>233</v>
      </c>
      <c r="L312" s="18">
        <v>0</v>
      </c>
      <c r="M312" s="18">
        <v>0</v>
      </c>
      <c r="N312" s="18">
        <v>2.25</v>
      </c>
      <c r="O312" s="16" t="s">
        <v>34</v>
      </c>
      <c r="P312" s="18">
        <v>0</v>
      </c>
      <c r="Q312" s="24">
        <v>2</v>
      </c>
      <c r="R312" s="25">
        <v>495</v>
      </c>
      <c r="S312" s="25">
        <v>990</v>
      </c>
    </row>
    <row r="313" spans="1:19" ht="90" customHeight="1" x14ac:dyDescent="0.3">
      <c r="A313" s="16"/>
      <c r="B313" s="17" t="s">
        <v>154</v>
      </c>
      <c r="C313" s="17" t="s">
        <v>16</v>
      </c>
      <c r="D313" s="17" t="s">
        <v>17</v>
      </c>
      <c r="E313" s="17" t="s">
        <v>18</v>
      </c>
      <c r="F313" s="17" t="s">
        <v>22</v>
      </c>
      <c r="G313" s="17" t="s">
        <v>29</v>
      </c>
      <c r="H313" s="17" t="s">
        <v>31</v>
      </c>
      <c r="I313" s="16" t="s">
        <v>33</v>
      </c>
      <c r="J313" s="16" t="s">
        <v>48</v>
      </c>
      <c r="K313" s="16" t="s">
        <v>233</v>
      </c>
      <c r="L313" s="18">
        <v>0</v>
      </c>
      <c r="M313" s="18">
        <v>0</v>
      </c>
      <c r="N313" s="18">
        <v>2.25</v>
      </c>
      <c r="O313" s="16" t="s">
        <v>34</v>
      </c>
      <c r="P313" s="18">
        <v>0</v>
      </c>
      <c r="Q313" s="24">
        <v>2</v>
      </c>
      <c r="R313" s="25">
        <v>495</v>
      </c>
      <c r="S313" s="25">
        <v>990</v>
      </c>
    </row>
    <row r="314" spans="1:19" ht="90" customHeight="1" x14ac:dyDescent="0.3">
      <c r="A314" s="16"/>
      <c r="B314" s="17" t="s">
        <v>151</v>
      </c>
      <c r="C314" s="17" t="s">
        <v>16</v>
      </c>
      <c r="D314" s="17" t="s">
        <v>17</v>
      </c>
      <c r="E314" s="17" t="s">
        <v>18</v>
      </c>
      <c r="F314" s="17" t="s">
        <v>22</v>
      </c>
      <c r="G314" s="17" t="s">
        <v>29</v>
      </c>
      <c r="H314" s="17" t="s">
        <v>31</v>
      </c>
      <c r="I314" s="16" t="s">
        <v>33</v>
      </c>
      <c r="J314" s="16" t="s">
        <v>42</v>
      </c>
      <c r="K314" s="16" t="s">
        <v>234</v>
      </c>
      <c r="L314" s="18">
        <v>10</v>
      </c>
      <c r="M314" s="18">
        <v>9</v>
      </c>
      <c r="N314" s="18">
        <v>3.375</v>
      </c>
      <c r="O314" s="16" t="s">
        <v>168</v>
      </c>
      <c r="P314" s="18">
        <v>0.16400000000000001</v>
      </c>
      <c r="Q314" s="24">
        <v>3</v>
      </c>
      <c r="R314" s="25">
        <v>495</v>
      </c>
      <c r="S314" s="25">
        <v>1485</v>
      </c>
    </row>
    <row r="315" spans="1:19" ht="90" customHeight="1" x14ac:dyDescent="0.3">
      <c r="A315" s="16"/>
      <c r="B315" s="17" t="s">
        <v>155</v>
      </c>
      <c r="C315" s="17" t="s">
        <v>16</v>
      </c>
      <c r="D315" s="17" t="s">
        <v>17</v>
      </c>
      <c r="E315" s="17" t="s">
        <v>18</v>
      </c>
      <c r="F315" s="17" t="s">
        <v>22</v>
      </c>
      <c r="G315" s="17" t="s">
        <v>29</v>
      </c>
      <c r="H315" s="17" t="s">
        <v>31</v>
      </c>
      <c r="I315" s="16" t="s">
        <v>33</v>
      </c>
      <c r="J315" s="16" t="s">
        <v>44</v>
      </c>
      <c r="K315" s="16" t="s">
        <v>234</v>
      </c>
      <c r="L315" s="18">
        <v>0</v>
      </c>
      <c r="M315" s="18">
        <v>0</v>
      </c>
      <c r="N315" s="18">
        <v>2.25</v>
      </c>
      <c r="O315" s="16" t="s">
        <v>34</v>
      </c>
      <c r="P315" s="18">
        <v>0</v>
      </c>
      <c r="Q315" s="24">
        <v>2</v>
      </c>
      <c r="R315" s="25">
        <v>495</v>
      </c>
      <c r="S315" s="25">
        <v>990</v>
      </c>
    </row>
    <row r="316" spans="1:19" ht="90" customHeight="1" x14ac:dyDescent="0.3">
      <c r="A316" s="16"/>
      <c r="B316" s="17" t="s">
        <v>37</v>
      </c>
      <c r="C316" s="17" t="s">
        <v>16</v>
      </c>
      <c r="D316" s="17" t="s">
        <v>17</v>
      </c>
      <c r="E316" s="17" t="s">
        <v>18</v>
      </c>
      <c r="F316" s="17" t="s">
        <v>22</v>
      </c>
      <c r="G316" s="17" t="s">
        <v>29</v>
      </c>
      <c r="H316" s="17" t="s">
        <v>31</v>
      </c>
      <c r="I316" s="16" t="s">
        <v>33</v>
      </c>
      <c r="J316" s="16" t="s">
        <v>43</v>
      </c>
      <c r="K316" s="16" t="s">
        <v>234</v>
      </c>
      <c r="L316" s="18">
        <v>0</v>
      </c>
      <c r="M316" s="18">
        <v>0</v>
      </c>
      <c r="N316" s="18">
        <v>3.375</v>
      </c>
      <c r="O316" s="16" t="s">
        <v>34</v>
      </c>
      <c r="P316" s="18">
        <v>0</v>
      </c>
      <c r="Q316" s="24">
        <v>3</v>
      </c>
      <c r="R316" s="25">
        <v>495</v>
      </c>
      <c r="S316" s="25">
        <v>1485</v>
      </c>
    </row>
    <row r="317" spans="1:19" ht="90" customHeight="1" x14ac:dyDescent="0.3">
      <c r="A317" s="16"/>
      <c r="B317" s="17" t="s">
        <v>37</v>
      </c>
      <c r="C317" s="17" t="s">
        <v>16</v>
      </c>
      <c r="D317" s="17" t="s">
        <v>17</v>
      </c>
      <c r="E317" s="17" t="s">
        <v>18</v>
      </c>
      <c r="F317" s="17" t="s">
        <v>22</v>
      </c>
      <c r="G317" s="17" t="s">
        <v>29</v>
      </c>
      <c r="H317" s="17" t="s">
        <v>31</v>
      </c>
      <c r="I317" s="16" t="s">
        <v>33</v>
      </c>
      <c r="J317" s="16" t="s">
        <v>43</v>
      </c>
      <c r="K317" s="16" t="s">
        <v>235</v>
      </c>
      <c r="L317" s="18">
        <v>10</v>
      </c>
      <c r="M317" s="18">
        <v>9</v>
      </c>
      <c r="N317" s="18">
        <v>2.25</v>
      </c>
      <c r="O317" s="16" t="s">
        <v>177</v>
      </c>
      <c r="P317" s="18">
        <v>0.16400000000000001</v>
      </c>
      <c r="Q317" s="24">
        <v>2</v>
      </c>
      <c r="R317" s="25">
        <v>495</v>
      </c>
      <c r="S317" s="25">
        <v>990</v>
      </c>
    </row>
    <row r="318" spans="1:19" ht="90" customHeight="1" x14ac:dyDescent="0.3">
      <c r="A318" s="16"/>
      <c r="B318" s="17" t="s">
        <v>155</v>
      </c>
      <c r="C318" s="17" t="s">
        <v>16</v>
      </c>
      <c r="D318" s="17" t="s">
        <v>17</v>
      </c>
      <c r="E318" s="17" t="s">
        <v>18</v>
      </c>
      <c r="F318" s="17" t="s">
        <v>22</v>
      </c>
      <c r="G318" s="17" t="s">
        <v>29</v>
      </c>
      <c r="H318" s="17" t="s">
        <v>31</v>
      </c>
      <c r="I318" s="16" t="s">
        <v>33</v>
      </c>
      <c r="J318" s="16" t="s">
        <v>44</v>
      </c>
      <c r="K318" s="16" t="s">
        <v>235</v>
      </c>
      <c r="L318" s="18">
        <v>0</v>
      </c>
      <c r="M318" s="18">
        <v>0</v>
      </c>
      <c r="N318" s="18">
        <v>1.125</v>
      </c>
      <c r="O318" s="16" t="s">
        <v>34</v>
      </c>
      <c r="P318" s="18">
        <v>0</v>
      </c>
      <c r="Q318" s="24">
        <v>1</v>
      </c>
      <c r="R318" s="25">
        <v>495</v>
      </c>
      <c r="S318" s="25">
        <v>495</v>
      </c>
    </row>
    <row r="319" spans="1:19" ht="90" customHeight="1" x14ac:dyDescent="0.3">
      <c r="A319" s="16"/>
      <c r="B319" s="17" t="s">
        <v>151</v>
      </c>
      <c r="C319" s="17" t="s">
        <v>16</v>
      </c>
      <c r="D319" s="17" t="s">
        <v>17</v>
      </c>
      <c r="E319" s="17" t="s">
        <v>18</v>
      </c>
      <c r="F319" s="17" t="s">
        <v>22</v>
      </c>
      <c r="G319" s="17" t="s">
        <v>29</v>
      </c>
      <c r="H319" s="17" t="s">
        <v>31</v>
      </c>
      <c r="I319" s="16" t="s">
        <v>33</v>
      </c>
      <c r="J319" s="16" t="s">
        <v>42</v>
      </c>
      <c r="K319" s="16" t="s">
        <v>235</v>
      </c>
      <c r="L319" s="18">
        <v>0</v>
      </c>
      <c r="M319" s="18">
        <v>0</v>
      </c>
      <c r="N319" s="18">
        <v>5.625</v>
      </c>
      <c r="O319" s="16" t="s">
        <v>34</v>
      </c>
      <c r="P319" s="18">
        <v>0</v>
      </c>
      <c r="Q319" s="24">
        <v>5</v>
      </c>
      <c r="R319" s="25">
        <v>495</v>
      </c>
      <c r="S319" s="25">
        <v>2475</v>
      </c>
    </row>
    <row r="320" spans="1:19" ht="90" customHeight="1" x14ac:dyDescent="0.3">
      <c r="A320" s="16"/>
      <c r="B320" s="17" t="s">
        <v>151</v>
      </c>
      <c r="C320" s="17" t="s">
        <v>16</v>
      </c>
      <c r="D320" s="17" t="s">
        <v>17</v>
      </c>
      <c r="E320" s="17" t="s">
        <v>18</v>
      </c>
      <c r="F320" s="17" t="s">
        <v>22</v>
      </c>
      <c r="G320" s="17" t="s">
        <v>29</v>
      </c>
      <c r="H320" s="17" t="s">
        <v>31</v>
      </c>
      <c r="I320" s="16" t="s">
        <v>33</v>
      </c>
      <c r="J320" s="16" t="s">
        <v>42</v>
      </c>
      <c r="K320" s="16" t="s">
        <v>236</v>
      </c>
      <c r="L320" s="18">
        <v>10</v>
      </c>
      <c r="M320" s="18">
        <v>9</v>
      </c>
      <c r="N320" s="18">
        <v>6.75</v>
      </c>
      <c r="O320" s="16" t="s">
        <v>168</v>
      </c>
      <c r="P320" s="18">
        <v>0.16400000000000001</v>
      </c>
      <c r="Q320" s="24">
        <v>6</v>
      </c>
      <c r="R320" s="25">
        <v>495</v>
      </c>
      <c r="S320" s="25">
        <v>2970</v>
      </c>
    </row>
    <row r="321" spans="1:19" ht="90" customHeight="1" x14ac:dyDescent="0.3">
      <c r="A321" s="16"/>
      <c r="B321" s="17" t="s">
        <v>37</v>
      </c>
      <c r="C321" s="17" t="s">
        <v>16</v>
      </c>
      <c r="D321" s="17" t="s">
        <v>17</v>
      </c>
      <c r="E321" s="17" t="s">
        <v>18</v>
      </c>
      <c r="F321" s="17" t="s">
        <v>22</v>
      </c>
      <c r="G321" s="17" t="s">
        <v>29</v>
      </c>
      <c r="H321" s="17" t="s">
        <v>31</v>
      </c>
      <c r="I321" s="16" t="s">
        <v>33</v>
      </c>
      <c r="J321" s="16" t="s">
        <v>43</v>
      </c>
      <c r="K321" s="16" t="s">
        <v>236</v>
      </c>
      <c r="L321" s="18">
        <v>0</v>
      </c>
      <c r="M321" s="18">
        <v>0</v>
      </c>
      <c r="N321" s="18">
        <v>2.25</v>
      </c>
      <c r="O321" s="16" t="s">
        <v>34</v>
      </c>
      <c r="P321" s="18">
        <v>0</v>
      </c>
      <c r="Q321" s="24">
        <v>2</v>
      </c>
      <c r="R321" s="25">
        <v>495</v>
      </c>
      <c r="S321" s="25">
        <v>990</v>
      </c>
    </row>
    <row r="322" spans="1:19" ht="90" customHeight="1" x14ac:dyDescent="0.3">
      <c r="A322" s="16"/>
      <c r="B322" s="17" t="s">
        <v>37</v>
      </c>
      <c r="C322" s="17" t="s">
        <v>16</v>
      </c>
      <c r="D322" s="17" t="s">
        <v>17</v>
      </c>
      <c r="E322" s="17" t="s">
        <v>18</v>
      </c>
      <c r="F322" s="17" t="s">
        <v>22</v>
      </c>
      <c r="G322" s="17" t="s">
        <v>29</v>
      </c>
      <c r="H322" s="17" t="s">
        <v>31</v>
      </c>
      <c r="I322" s="16" t="s">
        <v>33</v>
      </c>
      <c r="J322" s="16" t="s">
        <v>43</v>
      </c>
      <c r="K322" s="16" t="s">
        <v>237</v>
      </c>
      <c r="L322" s="18">
        <v>10</v>
      </c>
      <c r="M322" s="18">
        <v>9</v>
      </c>
      <c r="N322" s="18">
        <v>1.125</v>
      </c>
      <c r="O322" s="16" t="s">
        <v>177</v>
      </c>
      <c r="P322" s="18">
        <v>0.16400000000000001</v>
      </c>
      <c r="Q322" s="24">
        <v>1</v>
      </c>
      <c r="R322" s="25">
        <v>495</v>
      </c>
      <c r="S322" s="25">
        <v>495</v>
      </c>
    </row>
    <row r="323" spans="1:19" ht="90" customHeight="1" x14ac:dyDescent="0.3">
      <c r="A323" s="16"/>
      <c r="B323" s="17" t="s">
        <v>155</v>
      </c>
      <c r="C323" s="17" t="s">
        <v>16</v>
      </c>
      <c r="D323" s="17" t="s">
        <v>17</v>
      </c>
      <c r="E323" s="17" t="s">
        <v>18</v>
      </c>
      <c r="F323" s="17" t="s">
        <v>22</v>
      </c>
      <c r="G323" s="17" t="s">
        <v>29</v>
      </c>
      <c r="H323" s="17" t="s">
        <v>31</v>
      </c>
      <c r="I323" s="16" t="s">
        <v>33</v>
      </c>
      <c r="J323" s="16" t="s">
        <v>44</v>
      </c>
      <c r="K323" s="16" t="s">
        <v>237</v>
      </c>
      <c r="L323" s="18">
        <v>0</v>
      </c>
      <c r="M323" s="18">
        <v>0</v>
      </c>
      <c r="N323" s="18">
        <v>3.375</v>
      </c>
      <c r="O323" s="16" t="s">
        <v>34</v>
      </c>
      <c r="P323" s="18">
        <v>0</v>
      </c>
      <c r="Q323" s="24">
        <v>3</v>
      </c>
      <c r="R323" s="25">
        <v>495</v>
      </c>
      <c r="S323" s="25">
        <v>1485</v>
      </c>
    </row>
    <row r="324" spans="1:19" ht="90" customHeight="1" x14ac:dyDescent="0.3">
      <c r="A324" s="16"/>
      <c r="B324" s="17" t="s">
        <v>151</v>
      </c>
      <c r="C324" s="17" t="s">
        <v>16</v>
      </c>
      <c r="D324" s="17" t="s">
        <v>17</v>
      </c>
      <c r="E324" s="17" t="s">
        <v>18</v>
      </c>
      <c r="F324" s="17" t="s">
        <v>22</v>
      </c>
      <c r="G324" s="17" t="s">
        <v>29</v>
      </c>
      <c r="H324" s="17" t="s">
        <v>31</v>
      </c>
      <c r="I324" s="16" t="s">
        <v>33</v>
      </c>
      <c r="J324" s="16" t="s">
        <v>42</v>
      </c>
      <c r="K324" s="16" t="s">
        <v>237</v>
      </c>
      <c r="L324" s="18">
        <v>0</v>
      </c>
      <c r="M324" s="18">
        <v>0</v>
      </c>
      <c r="N324" s="18">
        <v>1.125</v>
      </c>
      <c r="O324" s="16" t="s">
        <v>34</v>
      </c>
      <c r="P324" s="18">
        <v>0</v>
      </c>
      <c r="Q324" s="24">
        <v>1</v>
      </c>
      <c r="R324" s="25">
        <v>495</v>
      </c>
      <c r="S324" s="25">
        <v>495</v>
      </c>
    </row>
    <row r="325" spans="1:19" ht="90" customHeight="1" x14ac:dyDescent="0.3">
      <c r="A325" s="16"/>
      <c r="B325" s="17" t="s">
        <v>154</v>
      </c>
      <c r="C325" s="17" t="s">
        <v>16</v>
      </c>
      <c r="D325" s="17" t="s">
        <v>17</v>
      </c>
      <c r="E325" s="17" t="s">
        <v>18</v>
      </c>
      <c r="F325" s="17" t="s">
        <v>22</v>
      </c>
      <c r="G325" s="17" t="s">
        <v>29</v>
      </c>
      <c r="H325" s="17" t="s">
        <v>31</v>
      </c>
      <c r="I325" s="16" t="s">
        <v>33</v>
      </c>
      <c r="J325" s="16" t="s">
        <v>48</v>
      </c>
      <c r="K325" s="16" t="s">
        <v>237</v>
      </c>
      <c r="L325" s="18">
        <v>0</v>
      </c>
      <c r="M325" s="18">
        <v>0</v>
      </c>
      <c r="N325" s="18">
        <v>2.25</v>
      </c>
      <c r="O325" s="16" t="s">
        <v>34</v>
      </c>
      <c r="P325" s="18">
        <v>0</v>
      </c>
      <c r="Q325" s="24">
        <v>2</v>
      </c>
      <c r="R325" s="25">
        <v>495</v>
      </c>
      <c r="S325" s="25">
        <v>990</v>
      </c>
    </row>
    <row r="326" spans="1:19" ht="90" customHeight="1" x14ac:dyDescent="0.3">
      <c r="A326" s="16"/>
      <c r="B326" s="17" t="s">
        <v>156</v>
      </c>
      <c r="C326" s="17" t="s">
        <v>16</v>
      </c>
      <c r="D326" s="17" t="s">
        <v>17</v>
      </c>
      <c r="E326" s="17" t="s">
        <v>18</v>
      </c>
      <c r="F326" s="17" t="s">
        <v>22</v>
      </c>
      <c r="G326" s="17" t="s">
        <v>29</v>
      </c>
      <c r="H326" s="17" t="s">
        <v>31</v>
      </c>
      <c r="I326" s="16" t="s">
        <v>33</v>
      </c>
      <c r="J326" s="16" t="s">
        <v>149</v>
      </c>
      <c r="K326" s="16" t="s">
        <v>237</v>
      </c>
      <c r="L326" s="18">
        <v>0</v>
      </c>
      <c r="M326" s="18">
        <v>0</v>
      </c>
      <c r="N326" s="18">
        <v>1.125</v>
      </c>
      <c r="O326" s="16" t="s">
        <v>34</v>
      </c>
      <c r="P326" s="18">
        <v>0</v>
      </c>
      <c r="Q326" s="24">
        <v>1</v>
      </c>
      <c r="R326" s="25">
        <v>495</v>
      </c>
      <c r="S326" s="25">
        <v>495</v>
      </c>
    </row>
    <row r="327" spans="1:19" ht="90" customHeight="1" x14ac:dyDescent="0.3">
      <c r="A327" s="16"/>
      <c r="B327" s="17" t="s">
        <v>151</v>
      </c>
      <c r="C327" s="17" t="s">
        <v>16</v>
      </c>
      <c r="D327" s="17" t="s">
        <v>17</v>
      </c>
      <c r="E327" s="17" t="s">
        <v>18</v>
      </c>
      <c r="F327" s="17" t="s">
        <v>22</v>
      </c>
      <c r="G327" s="17" t="s">
        <v>29</v>
      </c>
      <c r="H327" s="17" t="s">
        <v>31</v>
      </c>
      <c r="I327" s="16" t="s">
        <v>33</v>
      </c>
      <c r="J327" s="16" t="s">
        <v>42</v>
      </c>
      <c r="K327" s="16" t="s">
        <v>238</v>
      </c>
      <c r="L327" s="18">
        <v>10</v>
      </c>
      <c r="M327" s="18">
        <v>9</v>
      </c>
      <c r="N327" s="18">
        <v>2.25</v>
      </c>
      <c r="O327" s="16" t="s">
        <v>168</v>
      </c>
      <c r="P327" s="18">
        <v>0.16400000000000001</v>
      </c>
      <c r="Q327" s="24">
        <v>2</v>
      </c>
      <c r="R327" s="25">
        <v>495</v>
      </c>
      <c r="S327" s="25">
        <v>990</v>
      </c>
    </row>
    <row r="328" spans="1:19" ht="90" customHeight="1" x14ac:dyDescent="0.3">
      <c r="A328" s="16"/>
      <c r="B328" s="17" t="s">
        <v>155</v>
      </c>
      <c r="C328" s="17" t="s">
        <v>16</v>
      </c>
      <c r="D328" s="17" t="s">
        <v>17</v>
      </c>
      <c r="E328" s="17" t="s">
        <v>18</v>
      </c>
      <c r="F328" s="17" t="s">
        <v>22</v>
      </c>
      <c r="G328" s="17" t="s">
        <v>29</v>
      </c>
      <c r="H328" s="17" t="s">
        <v>31</v>
      </c>
      <c r="I328" s="16" t="s">
        <v>33</v>
      </c>
      <c r="J328" s="16" t="s">
        <v>44</v>
      </c>
      <c r="K328" s="16" t="s">
        <v>238</v>
      </c>
      <c r="L328" s="18">
        <v>0</v>
      </c>
      <c r="M328" s="18">
        <v>0</v>
      </c>
      <c r="N328" s="18">
        <v>2.25</v>
      </c>
      <c r="O328" s="16" t="s">
        <v>34</v>
      </c>
      <c r="P328" s="18">
        <v>0</v>
      </c>
      <c r="Q328" s="24">
        <v>2</v>
      </c>
      <c r="R328" s="25">
        <v>495</v>
      </c>
      <c r="S328" s="25">
        <v>990</v>
      </c>
    </row>
    <row r="329" spans="1:19" ht="90" customHeight="1" x14ac:dyDescent="0.3">
      <c r="A329" s="16"/>
      <c r="B329" s="17" t="s">
        <v>37</v>
      </c>
      <c r="C329" s="17" t="s">
        <v>16</v>
      </c>
      <c r="D329" s="17" t="s">
        <v>17</v>
      </c>
      <c r="E329" s="17" t="s">
        <v>18</v>
      </c>
      <c r="F329" s="17" t="s">
        <v>22</v>
      </c>
      <c r="G329" s="17" t="s">
        <v>29</v>
      </c>
      <c r="H329" s="17" t="s">
        <v>31</v>
      </c>
      <c r="I329" s="16" t="s">
        <v>33</v>
      </c>
      <c r="J329" s="16" t="s">
        <v>43</v>
      </c>
      <c r="K329" s="16" t="s">
        <v>238</v>
      </c>
      <c r="L329" s="18">
        <v>0</v>
      </c>
      <c r="M329" s="18">
        <v>0</v>
      </c>
      <c r="N329" s="18">
        <v>4.5</v>
      </c>
      <c r="O329" s="16" t="s">
        <v>34</v>
      </c>
      <c r="P329" s="18">
        <v>0</v>
      </c>
      <c r="Q329" s="24">
        <v>4</v>
      </c>
      <c r="R329" s="25">
        <v>495</v>
      </c>
      <c r="S329" s="25">
        <v>1980</v>
      </c>
    </row>
    <row r="330" spans="1:19" ht="90" customHeight="1" x14ac:dyDescent="0.3">
      <c r="A330" s="16"/>
      <c r="B330" s="17" t="s">
        <v>37</v>
      </c>
      <c r="C330" s="17" t="s">
        <v>16</v>
      </c>
      <c r="D330" s="17" t="s">
        <v>17</v>
      </c>
      <c r="E330" s="17" t="s">
        <v>18</v>
      </c>
      <c r="F330" s="17" t="s">
        <v>22</v>
      </c>
      <c r="G330" s="17" t="s">
        <v>29</v>
      </c>
      <c r="H330" s="17" t="s">
        <v>31</v>
      </c>
      <c r="I330" s="16" t="s">
        <v>33</v>
      </c>
      <c r="J330" s="16" t="s">
        <v>43</v>
      </c>
      <c r="K330" s="16" t="s">
        <v>239</v>
      </c>
      <c r="L330" s="18">
        <v>10</v>
      </c>
      <c r="M330" s="18">
        <v>9</v>
      </c>
      <c r="N330" s="18">
        <v>5.625</v>
      </c>
      <c r="O330" s="16" t="s">
        <v>177</v>
      </c>
      <c r="P330" s="18">
        <v>0.16400000000000001</v>
      </c>
      <c r="Q330" s="24">
        <v>5</v>
      </c>
      <c r="R330" s="25">
        <v>495</v>
      </c>
      <c r="S330" s="25">
        <v>2475</v>
      </c>
    </row>
    <row r="331" spans="1:19" ht="90" customHeight="1" x14ac:dyDescent="0.3">
      <c r="A331" s="16"/>
      <c r="B331" s="17" t="s">
        <v>155</v>
      </c>
      <c r="C331" s="17" t="s">
        <v>16</v>
      </c>
      <c r="D331" s="17" t="s">
        <v>17</v>
      </c>
      <c r="E331" s="17" t="s">
        <v>18</v>
      </c>
      <c r="F331" s="17" t="s">
        <v>22</v>
      </c>
      <c r="G331" s="17" t="s">
        <v>29</v>
      </c>
      <c r="H331" s="17" t="s">
        <v>31</v>
      </c>
      <c r="I331" s="16" t="s">
        <v>33</v>
      </c>
      <c r="J331" s="16" t="s">
        <v>44</v>
      </c>
      <c r="K331" s="16" t="s">
        <v>239</v>
      </c>
      <c r="L331" s="18">
        <v>0</v>
      </c>
      <c r="M331" s="18">
        <v>0</v>
      </c>
      <c r="N331" s="18">
        <v>2.25</v>
      </c>
      <c r="O331" s="16" t="s">
        <v>34</v>
      </c>
      <c r="P331" s="18">
        <v>0</v>
      </c>
      <c r="Q331" s="24">
        <v>2</v>
      </c>
      <c r="R331" s="25">
        <v>495</v>
      </c>
      <c r="S331" s="25">
        <v>990</v>
      </c>
    </row>
    <row r="332" spans="1:19" ht="90" customHeight="1" x14ac:dyDescent="0.3">
      <c r="A332" s="16"/>
      <c r="B332" s="17" t="s">
        <v>151</v>
      </c>
      <c r="C332" s="17" t="s">
        <v>16</v>
      </c>
      <c r="D332" s="17" t="s">
        <v>17</v>
      </c>
      <c r="E332" s="17" t="s">
        <v>18</v>
      </c>
      <c r="F332" s="17" t="s">
        <v>22</v>
      </c>
      <c r="G332" s="17" t="s">
        <v>29</v>
      </c>
      <c r="H332" s="17" t="s">
        <v>31</v>
      </c>
      <c r="I332" s="16" t="s">
        <v>33</v>
      </c>
      <c r="J332" s="16" t="s">
        <v>42</v>
      </c>
      <c r="K332" s="16" t="s">
        <v>239</v>
      </c>
      <c r="L332" s="18">
        <v>0</v>
      </c>
      <c r="M332" s="18">
        <v>0</v>
      </c>
      <c r="N332" s="18">
        <v>1.125</v>
      </c>
      <c r="O332" s="16" t="s">
        <v>34</v>
      </c>
      <c r="P332" s="18">
        <v>0</v>
      </c>
      <c r="Q332" s="24">
        <v>1</v>
      </c>
      <c r="R332" s="25">
        <v>495</v>
      </c>
      <c r="S332" s="25">
        <v>495</v>
      </c>
    </row>
    <row r="333" spans="1:19" ht="90" customHeight="1" x14ac:dyDescent="0.3">
      <c r="A333" s="16"/>
      <c r="B333" s="17" t="s">
        <v>37</v>
      </c>
      <c r="C333" s="17" t="s">
        <v>16</v>
      </c>
      <c r="D333" s="17" t="s">
        <v>17</v>
      </c>
      <c r="E333" s="17" t="s">
        <v>18</v>
      </c>
      <c r="F333" s="17" t="s">
        <v>22</v>
      </c>
      <c r="G333" s="17" t="s">
        <v>29</v>
      </c>
      <c r="H333" s="17" t="s">
        <v>31</v>
      </c>
      <c r="I333" s="16" t="s">
        <v>33</v>
      </c>
      <c r="J333" s="16" t="s">
        <v>43</v>
      </c>
      <c r="K333" s="16" t="s">
        <v>240</v>
      </c>
      <c r="L333" s="18">
        <v>10</v>
      </c>
      <c r="M333" s="18">
        <v>9</v>
      </c>
      <c r="N333" s="18">
        <v>3.375</v>
      </c>
      <c r="O333" s="16" t="s">
        <v>177</v>
      </c>
      <c r="P333" s="18">
        <v>0.16400000000000001</v>
      </c>
      <c r="Q333" s="24">
        <v>3</v>
      </c>
      <c r="R333" s="25">
        <v>495</v>
      </c>
      <c r="S333" s="25">
        <v>1485</v>
      </c>
    </row>
    <row r="334" spans="1:19" ht="90" customHeight="1" x14ac:dyDescent="0.3">
      <c r="A334" s="16"/>
      <c r="B334" s="17" t="s">
        <v>156</v>
      </c>
      <c r="C334" s="17" t="s">
        <v>16</v>
      </c>
      <c r="D334" s="17" t="s">
        <v>17</v>
      </c>
      <c r="E334" s="17" t="s">
        <v>18</v>
      </c>
      <c r="F334" s="17" t="s">
        <v>22</v>
      </c>
      <c r="G334" s="17" t="s">
        <v>29</v>
      </c>
      <c r="H334" s="17" t="s">
        <v>31</v>
      </c>
      <c r="I334" s="16" t="s">
        <v>33</v>
      </c>
      <c r="J334" s="16" t="s">
        <v>149</v>
      </c>
      <c r="K334" s="16" t="s">
        <v>240</v>
      </c>
      <c r="L334" s="18">
        <v>0</v>
      </c>
      <c r="M334" s="18">
        <v>0</v>
      </c>
      <c r="N334" s="18">
        <v>1.125</v>
      </c>
      <c r="O334" s="16" t="s">
        <v>34</v>
      </c>
      <c r="P334" s="18">
        <v>0</v>
      </c>
      <c r="Q334" s="24">
        <v>1</v>
      </c>
      <c r="R334" s="25">
        <v>495</v>
      </c>
      <c r="S334" s="25">
        <v>495</v>
      </c>
    </row>
    <row r="335" spans="1:19" ht="90" customHeight="1" x14ac:dyDescent="0.3">
      <c r="A335" s="16"/>
      <c r="B335" s="17" t="s">
        <v>38</v>
      </c>
      <c r="C335" s="17" t="s">
        <v>16</v>
      </c>
      <c r="D335" s="17" t="s">
        <v>17</v>
      </c>
      <c r="E335" s="17" t="s">
        <v>18</v>
      </c>
      <c r="F335" s="17" t="s">
        <v>22</v>
      </c>
      <c r="G335" s="17" t="s">
        <v>29</v>
      </c>
      <c r="H335" s="17" t="s">
        <v>31</v>
      </c>
      <c r="I335" s="16" t="s">
        <v>33</v>
      </c>
      <c r="J335" s="16" t="s">
        <v>46</v>
      </c>
      <c r="K335" s="16" t="s">
        <v>240</v>
      </c>
      <c r="L335" s="18">
        <v>0</v>
      </c>
      <c r="M335" s="18">
        <v>0</v>
      </c>
      <c r="N335" s="18">
        <v>4.5</v>
      </c>
      <c r="O335" s="16" t="s">
        <v>34</v>
      </c>
      <c r="P335" s="18">
        <v>0</v>
      </c>
      <c r="Q335" s="24">
        <v>4</v>
      </c>
      <c r="R335" s="25">
        <v>495</v>
      </c>
      <c r="S335" s="25">
        <v>1980</v>
      </c>
    </row>
    <row r="336" spans="1:19" ht="90" customHeight="1" x14ac:dyDescent="0.3">
      <c r="A336" s="16"/>
      <c r="B336" s="17" t="s">
        <v>37</v>
      </c>
      <c r="C336" s="17" t="s">
        <v>16</v>
      </c>
      <c r="D336" s="17" t="s">
        <v>17</v>
      </c>
      <c r="E336" s="17" t="s">
        <v>18</v>
      </c>
      <c r="F336" s="17" t="s">
        <v>22</v>
      </c>
      <c r="G336" s="17" t="s">
        <v>29</v>
      </c>
      <c r="H336" s="17" t="s">
        <v>31</v>
      </c>
      <c r="I336" s="16" t="s">
        <v>33</v>
      </c>
      <c r="J336" s="16" t="s">
        <v>43</v>
      </c>
      <c r="K336" s="16" t="s">
        <v>241</v>
      </c>
      <c r="L336" s="18">
        <v>10</v>
      </c>
      <c r="M336" s="18">
        <v>9</v>
      </c>
      <c r="N336" s="18">
        <v>2.25</v>
      </c>
      <c r="O336" s="16" t="s">
        <v>177</v>
      </c>
      <c r="P336" s="18">
        <v>0.16400000000000001</v>
      </c>
      <c r="Q336" s="24">
        <v>2</v>
      </c>
      <c r="R336" s="25">
        <v>495</v>
      </c>
      <c r="S336" s="25">
        <v>990</v>
      </c>
    </row>
    <row r="337" spans="1:19" ht="90" customHeight="1" x14ac:dyDescent="0.3">
      <c r="A337" s="16"/>
      <c r="B337" s="17" t="s">
        <v>38</v>
      </c>
      <c r="C337" s="17" t="s">
        <v>16</v>
      </c>
      <c r="D337" s="17" t="s">
        <v>17</v>
      </c>
      <c r="E337" s="17" t="s">
        <v>18</v>
      </c>
      <c r="F337" s="17" t="s">
        <v>22</v>
      </c>
      <c r="G337" s="17" t="s">
        <v>29</v>
      </c>
      <c r="H337" s="17" t="s">
        <v>31</v>
      </c>
      <c r="I337" s="16" t="s">
        <v>33</v>
      </c>
      <c r="J337" s="16" t="s">
        <v>46</v>
      </c>
      <c r="K337" s="16" t="s">
        <v>241</v>
      </c>
      <c r="L337" s="18">
        <v>0</v>
      </c>
      <c r="M337" s="18">
        <v>0</v>
      </c>
      <c r="N337" s="18">
        <v>5.625</v>
      </c>
      <c r="O337" s="16" t="s">
        <v>34</v>
      </c>
      <c r="P337" s="18">
        <v>0</v>
      </c>
      <c r="Q337" s="24">
        <v>5</v>
      </c>
      <c r="R337" s="25">
        <v>495</v>
      </c>
      <c r="S337" s="25">
        <v>2475</v>
      </c>
    </row>
    <row r="338" spans="1:19" ht="90" customHeight="1" x14ac:dyDescent="0.3">
      <c r="A338" s="16"/>
      <c r="B338" s="17" t="s">
        <v>154</v>
      </c>
      <c r="C338" s="17" t="s">
        <v>16</v>
      </c>
      <c r="D338" s="17" t="s">
        <v>17</v>
      </c>
      <c r="E338" s="17" t="s">
        <v>18</v>
      </c>
      <c r="F338" s="17" t="s">
        <v>22</v>
      </c>
      <c r="G338" s="17" t="s">
        <v>29</v>
      </c>
      <c r="H338" s="17" t="s">
        <v>31</v>
      </c>
      <c r="I338" s="16" t="s">
        <v>33</v>
      </c>
      <c r="J338" s="16" t="s">
        <v>48</v>
      </c>
      <c r="K338" s="16" t="s">
        <v>241</v>
      </c>
      <c r="L338" s="18">
        <v>0</v>
      </c>
      <c r="M338" s="18">
        <v>0</v>
      </c>
      <c r="N338" s="18">
        <v>1.125</v>
      </c>
      <c r="O338" s="16" t="s">
        <v>34</v>
      </c>
      <c r="P338" s="18">
        <v>0</v>
      </c>
      <c r="Q338" s="24">
        <v>1</v>
      </c>
      <c r="R338" s="25">
        <v>495</v>
      </c>
      <c r="S338" s="25">
        <v>495</v>
      </c>
    </row>
    <row r="339" spans="1:19" ht="90" customHeight="1" x14ac:dyDescent="0.3">
      <c r="A339" s="16"/>
      <c r="B339" s="17" t="s">
        <v>37</v>
      </c>
      <c r="C339" s="17" t="s">
        <v>16</v>
      </c>
      <c r="D339" s="17" t="s">
        <v>17</v>
      </c>
      <c r="E339" s="17" t="s">
        <v>18</v>
      </c>
      <c r="F339" s="17" t="s">
        <v>22</v>
      </c>
      <c r="G339" s="17" t="s">
        <v>29</v>
      </c>
      <c r="H339" s="17" t="s">
        <v>31</v>
      </c>
      <c r="I339" s="16" t="s">
        <v>33</v>
      </c>
      <c r="J339" s="16" t="s">
        <v>43</v>
      </c>
      <c r="K339" s="16" t="s">
        <v>242</v>
      </c>
      <c r="L339" s="18">
        <v>10</v>
      </c>
      <c r="M339" s="18">
        <v>9</v>
      </c>
      <c r="N339" s="18">
        <v>4.5</v>
      </c>
      <c r="O339" s="16" t="s">
        <v>177</v>
      </c>
      <c r="P339" s="18">
        <v>0.16400000000000001</v>
      </c>
      <c r="Q339" s="24">
        <v>4</v>
      </c>
      <c r="R339" s="25">
        <v>495</v>
      </c>
      <c r="S339" s="25">
        <v>1980</v>
      </c>
    </row>
    <row r="340" spans="1:19" ht="90" customHeight="1" x14ac:dyDescent="0.3">
      <c r="A340" s="16"/>
      <c r="B340" s="17" t="s">
        <v>155</v>
      </c>
      <c r="C340" s="17" t="s">
        <v>16</v>
      </c>
      <c r="D340" s="17" t="s">
        <v>17</v>
      </c>
      <c r="E340" s="17" t="s">
        <v>18</v>
      </c>
      <c r="F340" s="17" t="s">
        <v>22</v>
      </c>
      <c r="G340" s="17" t="s">
        <v>29</v>
      </c>
      <c r="H340" s="17" t="s">
        <v>31</v>
      </c>
      <c r="I340" s="16" t="s">
        <v>33</v>
      </c>
      <c r="J340" s="16" t="s">
        <v>44</v>
      </c>
      <c r="K340" s="16" t="s">
        <v>242</v>
      </c>
      <c r="L340" s="18">
        <v>0</v>
      </c>
      <c r="M340" s="18">
        <v>0</v>
      </c>
      <c r="N340" s="18">
        <v>1.125</v>
      </c>
      <c r="O340" s="16" t="s">
        <v>34</v>
      </c>
      <c r="P340" s="18">
        <v>0</v>
      </c>
      <c r="Q340" s="24">
        <v>1</v>
      </c>
      <c r="R340" s="25">
        <v>495</v>
      </c>
      <c r="S340" s="25">
        <v>495</v>
      </c>
    </row>
    <row r="341" spans="1:19" ht="90" customHeight="1" x14ac:dyDescent="0.3">
      <c r="A341" s="16"/>
      <c r="B341" s="17" t="s">
        <v>151</v>
      </c>
      <c r="C341" s="17" t="s">
        <v>16</v>
      </c>
      <c r="D341" s="17" t="s">
        <v>17</v>
      </c>
      <c r="E341" s="17" t="s">
        <v>18</v>
      </c>
      <c r="F341" s="17" t="s">
        <v>22</v>
      </c>
      <c r="G341" s="17" t="s">
        <v>29</v>
      </c>
      <c r="H341" s="17" t="s">
        <v>31</v>
      </c>
      <c r="I341" s="16" t="s">
        <v>33</v>
      </c>
      <c r="J341" s="16" t="s">
        <v>42</v>
      </c>
      <c r="K341" s="16" t="s">
        <v>242</v>
      </c>
      <c r="L341" s="18">
        <v>0</v>
      </c>
      <c r="M341" s="18">
        <v>0</v>
      </c>
      <c r="N341" s="18">
        <v>1.125</v>
      </c>
      <c r="O341" s="16" t="s">
        <v>34</v>
      </c>
      <c r="P341" s="18">
        <v>0</v>
      </c>
      <c r="Q341" s="24">
        <v>1</v>
      </c>
      <c r="R341" s="25">
        <v>495</v>
      </c>
      <c r="S341" s="25">
        <v>495</v>
      </c>
    </row>
    <row r="342" spans="1:19" ht="90" customHeight="1" x14ac:dyDescent="0.3">
      <c r="A342" s="16"/>
      <c r="B342" s="17" t="s">
        <v>38</v>
      </c>
      <c r="C342" s="17" t="s">
        <v>16</v>
      </c>
      <c r="D342" s="17" t="s">
        <v>17</v>
      </c>
      <c r="E342" s="17" t="s">
        <v>18</v>
      </c>
      <c r="F342" s="17" t="s">
        <v>22</v>
      </c>
      <c r="G342" s="17" t="s">
        <v>29</v>
      </c>
      <c r="H342" s="17" t="s">
        <v>31</v>
      </c>
      <c r="I342" s="16" t="s">
        <v>33</v>
      </c>
      <c r="J342" s="16" t="s">
        <v>46</v>
      </c>
      <c r="K342" s="16" t="s">
        <v>242</v>
      </c>
      <c r="L342" s="18">
        <v>0</v>
      </c>
      <c r="M342" s="18">
        <v>0</v>
      </c>
      <c r="N342" s="18">
        <v>2.25</v>
      </c>
      <c r="O342" s="16" t="s">
        <v>34</v>
      </c>
      <c r="P342" s="18">
        <v>0</v>
      </c>
      <c r="Q342" s="24">
        <v>2</v>
      </c>
      <c r="R342" s="25">
        <v>495</v>
      </c>
      <c r="S342" s="25">
        <v>990</v>
      </c>
    </row>
    <row r="343" spans="1:19" ht="90" customHeight="1" x14ac:dyDescent="0.3">
      <c r="A343" s="16"/>
      <c r="B343" s="17" t="s">
        <v>37</v>
      </c>
      <c r="C343" s="17" t="s">
        <v>16</v>
      </c>
      <c r="D343" s="17" t="s">
        <v>17</v>
      </c>
      <c r="E343" s="17" t="s">
        <v>18</v>
      </c>
      <c r="F343" s="17" t="s">
        <v>22</v>
      </c>
      <c r="G343" s="17" t="s">
        <v>29</v>
      </c>
      <c r="H343" s="17" t="s">
        <v>31</v>
      </c>
      <c r="I343" s="16" t="s">
        <v>33</v>
      </c>
      <c r="J343" s="16" t="s">
        <v>43</v>
      </c>
      <c r="K343" s="16" t="s">
        <v>243</v>
      </c>
      <c r="L343" s="18">
        <v>10</v>
      </c>
      <c r="M343" s="18">
        <v>9</v>
      </c>
      <c r="N343" s="18">
        <v>1.125</v>
      </c>
      <c r="O343" s="16" t="s">
        <v>177</v>
      </c>
      <c r="P343" s="18">
        <v>0.16400000000000001</v>
      </c>
      <c r="Q343" s="24">
        <v>1</v>
      </c>
      <c r="R343" s="25">
        <v>495</v>
      </c>
      <c r="S343" s="25">
        <v>495</v>
      </c>
    </row>
    <row r="344" spans="1:19" ht="90" customHeight="1" x14ac:dyDescent="0.3">
      <c r="A344" s="16"/>
      <c r="B344" s="17" t="s">
        <v>38</v>
      </c>
      <c r="C344" s="17" t="s">
        <v>16</v>
      </c>
      <c r="D344" s="17" t="s">
        <v>17</v>
      </c>
      <c r="E344" s="17" t="s">
        <v>18</v>
      </c>
      <c r="F344" s="17" t="s">
        <v>22</v>
      </c>
      <c r="G344" s="17" t="s">
        <v>29</v>
      </c>
      <c r="H344" s="17" t="s">
        <v>31</v>
      </c>
      <c r="I344" s="16" t="s">
        <v>33</v>
      </c>
      <c r="J344" s="16" t="s">
        <v>46</v>
      </c>
      <c r="K344" s="16" t="s">
        <v>243</v>
      </c>
      <c r="L344" s="18">
        <v>0</v>
      </c>
      <c r="M344" s="18">
        <v>0</v>
      </c>
      <c r="N344" s="18">
        <v>6.75</v>
      </c>
      <c r="O344" s="16" t="s">
        <v>34</v>
      </c>
      <c r="P344" s="18">
        <v>0</v>
      </c>
      <c r="Q344" s="24">
        <v>6</v>
      </c>
      <c r="R344" s="25">
        <v>495</v>
      </c>
      <c r="S344" s="25">
        <v>2970</v>
      </c>
    </row>
    <row r="345" spans="1:19" ht="90" customHeight="1" x14ac:dyDescent="0.3">
      <c r="A345" s="16"/>
      <c r="B345" s="17" t="s">
        <v>154</v>
      </c>
      <c r="C345" s="17" t="s">
        <v>16</v>
      </c>
      <c r="D345" s="17" t="s">
        <v>17</v>
      </c>
      <c r="E345" s="17" t="s">
        <v>18</v>
      </c>
      <c r="F345" s="17" t="s">
        <v>22</v>
      </c>
      <c r="G345" s="17" t="s">
        <v>29</v>
      </c>
      <c r="H345" s="17" t="s">
        <v>31</v>
      </c>
      <c r="I345" s="16" t="s">
        <v>33</v>
      </c>
      <c r="J345" s="16" t="s">
        <v>48</v>
      </c>
      <c r="K345" s="16" t="s">
        <v>243</v>
      </c>
      <c r="L345" s="18">
        <v>0</v>
      </c>
      <c r="M345" s="18">
        <v>0</v>
      </c>
      <c r="N345" s="18">
        <v>1.125</v>
      </c>
      <c r="O345" s="16" t="s">
        <v>34</v>
      </c>
      <c r="P345" s="18">
        <v>0</v>
      </c>
      <c r="Q345" s="24">
        <v>1</v>
      </c>
      <c r="R345" s="25">
        <v>495</v>
      </c>
      <c r="S345" s="25">
        <v>495</v>
      </c>
    </row>
    <row r="346" spans="1:19" ht="90" customHeight="1" x14ac:dyDescent="0.3">
      <c r="A346" s="16"/>
      <c r="B346" s="17" t="s">
        <v>38</v>
      </c>
      <c r="C346" s="17" t="s">
        <v>16</v>
      </c>
      <c r="D346" s="17" t="s">
        <v>17</v>
      </c>
      <c r="E346" s="17" t="s">
        <v>18</v>
      </c>
      <c r="F346" s="17" t="s">
        <v>22</v>
      </c>
      <c r="G346" s="17" t="s">
        <v>29</v>
      </c>
      <c r="H346" s="17" t="s">
        <v>31</v>
      </c>
      <c r="I346" s="16" t="s">
        <v>33</v>
      </c>
      <c r="J346" s="16" t="s">
        <v>46</v>
      </c>
      <c r="K346" s="16" t="s">
        <v>244</v>
      </c>
      <c r="L346" s="18">
        <v>10</v>
      </c>
      <c r="M346" s="18">
        <v>9</v>
      </c>
      <c r="N346" s="18">
        <v>5.625</v>
      </c>
      <c r="O346" s="16" t="s">
        <v>177</v>
      </c>
      <c r="P346" s="18">
        <v>0.16400000000000001</v>
      </c>
      <c r="Q346" s="24">
        <v>5</v>
      </c>
      <c r="R346" s="25">
        <v>495</v>
      </c>
      <c r="S346" s="25">
        <v>2475</v>
      </c>
    </row>
    <row r="347" spans="1:19" ht="90" customHeight="1" x14ac:dyDescent="0.3">
      <c r="A347" s="16"/>
      <c r="B347" s="17" t="s">
        <v>154</v>
      </c>
      <c r="C347" s="17" t="s">
        <v>16</v>
      </c>
      <c r="D347" s="17" t="s">
        <v>17</v>
      </c>
      <c r="E347" s="17" t="s">
        <v>18</v>
      </c>
      <c r="F347" s="17" t="s">
        <v>22</v>
      </c>
      <c r="G347" s="17" t="s">
        <v>29</v>
      </c>
      <c r="H347" s="17" t="s">
        <v>31</v>
      </c>
      <c r="I347" s="16" t="s">
        <v>33</v>
      </c>
      <c r="J347" s="16" t="s">
        <v>48</v>
      </c>
      <c r="K347" s="16" t="s">
        <v>244</v>
      </c>
      <c r="L347" s="18">
        <v>0</v>
      </c>
      <c r="M347" s="18">
        <v>0</v>
      </c>
      <c r="N347" s="18">
        <v>2.25</v>
      </c>
      <c r="O347" s="16" t="s">
        <v>34</v>
      </c>
      <c r="P347" s="18">
        <v>0</v>
      </c>
      <c r="Q347" s="24">
        <v>2</v>
      </c>
      <c r="R347" s="25">
        <v>495</v>
      </c>
      <c r="S347" s="25">
        <v>990</v>
      </c>
    </row>
    <row r="348" spans="1:19" ht="90" customHeight="1" x14ac:dyDescent="0.3">
      <c r="A348" s="16"/>
      <c r="B348" s="17" t="s">
        <v>153</v>
      </c>
      <c r="C348" s="17" t="s">
        <v>16</v>
      </c>
      <c r="D348" s="17" t="s">
        <v>17</v>
      </c>
      <c r="E348" s="17" t="s">
        <v>18</v>
      </c>
      <c r="F348" s="17" t="s">
        <v>22</v>
      </c>
      <c r="G348" s="17" t="s">
        <v>29</v>
      </c>
      <c r="H348" s="17" t="s">
        <v>31</v>
      </c>
      <c r="I348" s="16" t="s">
        <v>33</v>
      </c>
      <c r="J348" s="16" t="s">
        <v>152</v>
      </c>
      <c r="K348" s="16" t="s">
        <v>244</v>
      </c>
      <c r="L348" s="18">
        <v>0</v>
      </c>
      <c r="M348" s="18">
        <v>0</v>
      </c>
      <c r="N348" s="18">
        <v>1.125</v>
      </c>
      <c r="O348" s="16" t="s">
        <v>34</v>
      </c>
      <c r="P348" s="18">
        <v>0</v>
      </c>
      <c r="Q348" s="24">
        <v>1</v>
      </c>
      <c r="R348" s="25">
        <v>495</v>
      </c>
      <c r="S348" s="25">
        <v>495</v>
      </c>
    </row>
    <row r="349" spans="1:19" ht="90" customHeight="1" x14ac:dyDescent="0.3">
      <c r="A349" s="16"/>
      <c r="B349" s="17" t="s">
        <v>151</v>
      </c>
      <c r="C349" s="17" t="s">
        <v>16</v>
      </c>
      <c r="D349" s="17" t="s">
        <v>17</v>
      </c>
      <c r="E349" s="17" t="s">
        <v>18</v>
      </c>
      <c r="F349" s="17" t="s">
        <v>22</v>
      </c>
      <c r="G349" s="17" t="s">
        <v>29</v>
      </c>
      <c r="H349" s="17" t="s">
        <v>31</v>
      </c>
      <c r="I349" s="16" t="s">
        <v>33</v>
      </c>
      <c r="J349" s="16" t="s">
        <v>42</v>
      </c>
      <c r="K349" s="16" t="s">
        <v>245</v>
      </c>
      <c r="L349" s="18">
        <v>10</v>
      </c>
      <c r="M349" s="18">
        <v>9</v>
      </c>
      <c r="N349" s="18">
        <v>5.625</v>
      </c>
      <c r="O349" s="16" t="s">
        <v>177</v>
      </c>
      <c r="P349" s="18">
        <v>0.16400000000000001</v>
      </c>
      <c r="Q349" s="24">
        <v>5</v>
      </c>
      <c r="R349" s="25">
        <v>495</v>
      </c>
      <c r="S349" s="25">
        <v>2475</v>
      </c>
    </row>
    <row r="350" spans="1:19" ht="90" customHeight="1" x14ac:dyDescent="0.3">
      <c r="A350" s="16"/>
      <c r="B350" s="17" t="s">
        <v>153</v>
      </c>
      <c r="C350" s="17" t="s">
        <v>16</v>
      </c>
      <c r="D350" s="17" t="s">
        <v>17</v>
      </c>
      <c r="E350" s="17" t="s">
        <v>18</v>
      </c>
      <c r="F350" s="17" t="s">
        <v>22</v>
      </c>
      <c r="G350" s="17" t="s">
        <v>29</v>
      </c>
      <c r="H350" s="17" t="s">
        <v>31</v>
      </c>
      <c r="I350" s="16" t="s">
        <v>33</v>
      </c>
      <c r="J350" s="16" t="s">
        <v>152</v>
      </c>
      <c r="K350" s="16" t="s">
        <v>245</v>
      </c>
      <c r="L350" s="18">
        <v>0</v>
      </c>
      <c r="M350" s="18">
        <v>0</v>
      </c>
      <c r="N350" s="18">
        <v>1.125</v>
      </c>
      <c r="O350" s="16" t="s">
        <v>34</v>
      </c>
      <c r="P350" s="18">
        <v>0</v>
      </c>
      <c r="Q350" s="24">
        <v>1</v>
      </c>
      <c r="R350" s="25">
        <v>495</v>
      </c>
      <c r="S350" s="25">
        <v>495</v>
      </c>
    </row>
    <row r="351" spans="1:19" ht="90" customHeight="1" x14ac:dyDescent="0.3">
      <c r="A351" s="16"/>
      <c r="B351" s="17" t="s">
        <v>154</v>
      </c>
      <c r="C351" s="17" t="s">
        <v>16</v>
      </c>
      <c r="D351" s="17" t="s">
        <v>17</v>
      </c>
      <c r="E351" s="17" t="s">
        <v>18</v>
      </c>
      <c r="F351" s="17" t="s">
        <v>22</v>
      </c>
      <c r="G351" s="17" t="s">
        <v>29</v>
      </c>
      <c r="H351" s="17" t="s">
        <v>31</v>
      </c>
      <c r="I351" s="16" t="s">
        <v>33</v>
      </c>
      <c r="J351" s="16" t="s">
        <v>48</v>
      </c>
      <c r="K351" s="16" t="s">
        <v>245</v>
      </c>
      <c r="L351" s="18">
        <v>0</v>
      </c>
      <c r="M351" s="18">
        <v>0</v>
      </c>
      <c r="N351" s="18">
        <v>1.125</v>
      </c>
      <c r="O351" s="16" t="s">
        <v>34</v>
      </c>
      <c r="P351" s="18">
        <v>0</v>
      </c>
      <c r="Q351" s="24">
        <v>1</v>
      </c>
      <c r="R351" s="25">
        <v>495</v>
      </c>
      <c r="S351" s="25">
        <v>495</v>
      </c>
    </row>
    <row r="352" spans="1:19" ht="90" customHeight="1" x14ac:dyDescent="0.3">
      <c r="A352" s="16"/>
      <c r="B352" s="17" t="s">
        <v>38</v>
      </c>
      <c r="C352" s="17" t="s">
        <v>16</v>
      </c>
      <c r="D352" s="17" t="s">
        <v>17</v>
      </c>
      <c r="E352" s="17" t="s">
        <v>18</v>
      </c>
      <c r="F352" s="17" t="s">
        <v>22</v>
      </c>
      <c r="G352" s="17" t="s">
        <v>29</v>
      </c>
      <c r="H352" s="17" t="s">
        <v>31</v>
      </c>
      <c r="I352" s="16" t="s">
        <v>33</v>
      </c>
      <c r="J352" s="16" t="s">
        <v>46</v>
      </c>
      <c r="K352" s="16" t="s">
        <v>245</v>
      </c>
      <c r="L352" s="18">
        <v>0</v>
      </c>
      <c r="M352" s="18">
        <v>0</v>
      </c>
      <c r="N352" s="18">
        <v>1.125</v>
      </c>
      <c r="O352" s="16" t="s">
        <v>34</v>
      </c>
      <c r="P352" s="18">
        <v>0</v>
      </c>
      <c r="Q352" s="24">
        <v>1</v>
      </c>
      <c r="R352" s="25">
        <v>495</v>
      </c>
      <c r="S352" s="25">
        <v>495</v>
      </c>
    </row>
    <row r="353" spans="1:19" ht="90" customHeight="1" x14ac:dyDescent="0.3">
      <c r="A353" s="16"/>
      <c r="B353" s="17" t="s">
        <v>151</v>
      </c>
      <c r="C353" s="17" t="s">
        <v>16</v>
      </c>
      <c r="D353" s="17" t="s">
        <v>17</v>
      </c>
      <c r="E353" s="17" t="s">
        <v>18</v>
      </c>
      <c r="F353" s="17" t="s">
        <v>22</v>
      </c>
      <c r="G353" s="17" t="s">
        <v>29</v>
      </c>
      <c r="H353" s="17" t="s">
        <v>31</v>
      </c>
      <c r="I353" s="16" t="s">
        <v>33</v>
      </c>
      <c r="J353" s="16" t="s">
        <v>42</v>
      </c>
      <c r="K353" s="16" t="s">
        <v>246</v>
      </c>
      <c r="L353" s="18">
        <v>10</v>
      </c>
      <c r="M353" s="18">
        <v>9</v>
      </c>
      <c r="N353" s="18">
        <v>1.125</v>
      </c>
      <c r="O353" s="16" t="s">
        <v>168</v>
      </c>
      <c r="P353" s="18">
        <v>0.16400000000000001</v>
      </c>
      <c r="Q353" s="24">
        <v>1</v>
      </c>
      <c r="R353" s="25">
        <v>495</v>
      </c>
      <c r="S353" s="25">
        <v>495</v>
      </c>
    </row>
    <row r="354" spans="1:19" ht="90" customHeight="1" x14ac:dyDescent="0.3">
      <c r="A354" s="16"/>
      <c r="B354" s="17" t="s">
        <v>37</v>
      </c>
      <c r="C354" s="17" t="s">
        <v>16</v>
      </c>
      <c r="D354" s="17" t="s">
        <v>17</v>
      </c>
      <c r="E354" s="17" t="s">
        <v>18</v>
      </c>
      <c r="F354" s="17" t="s">
        <v>22</v>
      </c>
      <c r="G354" s="17" t="s">
        <v>29</v>
      </c>
      <c r="H354" s="17" t="s">
        <v>31</v>
      </c>
      <c r="I354" s="16" t="s">
        <v>33</v>
      </c>
      <c r="J354" s="16" t="s">
        <v>43</v>
      </c>
      <c r="K354" s="16" t="s">
        <v>246</v>
      </c>
      <c r="L354" s="18">
        <v>0</v>
      </c>
      <c r="M354" s="18">
        <v>0</v>
      </c>
      <c r="N354" s="18">
        <v>1.125</v>
      </c>
      <c r="O354" s="16" t="s">
        <v>34</v>
      </c>
      <c r="P354" s="18">
        <v>0</v>
      </c>
      <c r="Q354" s="24">
        <v>1</v>
      </c>
      <c r="R354" s="25">
        <v>495</v>
      </c>
      <c r="S354" s="25">
        <v>495</v>
      </c>
    </row>
    <row r="355" spans="1:19" ht="90" customHeight="1" x14ac:dyDescent="0.3">
      <c r="A355" s="16"/>
      <c r="B355" s="17" t="s">
        <v>155</v>
      </c>
      <c r="C355" s="17" t="s">
        <v>16</v>
      </c>
      <c r="D355" s="17" t="s">
        <v>17</v>
      </c>
      <c r="E355" s="17" t="s">
        <v>18</v>
      </c>
      <c r="F355" s="17" t="s">
        <v>22</v>
      </c>
      <c r="G355" s="17" t="s">
        <v>29</v>
      </c>
      <c r="H355" s="17" t="s">
        <v>31</v>
      </c>
      <c r="I355" s="16" t="s">
        <v>33</v>
      </c>
      <c r="J355" s="16" t="s">
        <v>44</v>
      </c>
      <c r="K355" s="16" t="s">
        <v>246</v>
      </c>
      <c r="L355" s="18">
        <v>0</v>
      </c>
      <c r="M355" s="18">
        <v>0</v>
      </c>
      <c r="N355" s="18">
        <v>1.125</v>
      </c>
      <c r="O355" s="16" t="s">
        <v>34</v>
      </c>
      <c r="P355" s="18">
        <v>0</v>
      </c>
      <c r="Q355" s="24">
        <v>1</v>
      </c>
      <c r="R355" s="25">
        <v>495</v>
      </c>
      <c r="S355" s="25">
        <v>495</v>
      </c>
    </row>
    <row r="356" spans="1:19" ht="90" customHeight="1" x14ac:dyDescent="0.3">
      <c r="A356" s="16"/>
      <c r="B356" s="17" t="s">
        <v>154</v>
      </c>
      <c r="C356" s="17" t="s">
        <v>16</v>
      </c>
      <c r="D356" s="17" t="s">
        <v>17</v>
      </c>
      <c r="E356" s="17" t="s">
        <v>18</v>
      </c>
      <c r="F356" s="17" t="s">
        <v>22</v>
      </c>
      <c r="G356" s="17" t="s">
        <v>29</v>
      </c>
      <c r="H356" s="17" t="s">
        <v>31</v>
      </c>
      <c r="I356" s="16" t="s">
        <v>33</v>
      </c>
      <c r="J356" s="16" t="s">
        <v>48</v>
      </c>
      <c r="K356" s="16" t="s">
        <v>246</v>
      </c>
      <c r="L356" s="18">
        <v>0</v>
      </c>
      <c r="M356" s="18">
        <v>0</v>
      </c>
      <c r="N356" s="18">
        <v>1.125</v>
      </c>
      <c r="O356" s="16" t="s">
        <v>34</v>
      </c>
      <c r="P356" s="18">
        <v>0</v>
      </c>
      <c r="Q356" s="24">
        <v>1</v>
      </c>
      <c r="R356" s="25">
        <v>495</v>
      </c>
      <c r="S356" s="25">
        <v>495</v>
      </c>
    </row>
    <row r="357" spans="1:19" ht="90" customHeight="1" x14ac:dyDescent="0.3">
      <c r="A357" s="16"/>
      <c r="B357" s="17" t="s">
        <v>38</v>
      </c>
      <c r="C357" s="17" t="s">
        <v>16</v>
      </c>
      <c r="D357" s="17" t="s">
        <v>17</v>
      </c>
      <c r="E357" s="17" t="s">
        <v>18</v>
      </c>
      <c r="F357" s="17" t="s">
        <v>22</v>
      </c>
      <c r="G357" s="17" t="s">
        <v>29</v>
      </c>
      <c r="H357" s="17" t="s">
        <v>31</v>
      </c>
      <c r="I357" s="16" t="s">
        <v>33</v>
      </c>
      <c r="J357" s="16" t="s">
        <v>46</v>
      </c>
      <c r="K357" s="16" t="s">
        <v>246</v>
      </c>
      <c r="L357" s="18">
        <v>0</v>
      </c>
      <c r="M357" s="18">
        <v>0</v>
      </c>
      <c r="N357" s="18">
        <v>4.5</v>
      </c>
      <c r="O357" s="16" t="s">
        <v>34</v>
      </c>
      <c r="P357" s="18">
        <v>0</v>
      </c>
      <c r="Q357" s="24">
        <v>4</v>
      </c>
      <c r="R357" s="25">
        <v>495</v>
      </c>
      <c r="S357" s="25">
        <v>1980</v>
      </c>
    </row>
    <row r="358" spans="1:19" ht="90" customHeight="1" x14ac:dyDescent="0.3">
      <c r="A358" s="16"/>
      <c r="B358" s="17" t="s">
        <v>151</v>
      </c>
      <c r="C358" s="17" t="s">
        <v>16</v>
      </c>
      <c r="D358" s="17" t="s">
        <v>17</v>
      </c>
      <c r="E358" s="17" t="s">
        <v>18</v>
      </c>
      <c r="F358" s="17" t="s">
        <v>22</v>
      </c>
      <c r="G358" s="17" t="s">
        <v>29</v>
      </c>
      <c r="H358" s="17" t="s">
        <v>31</v>
      </c>
      <c r="I358" s="16" t="s">
        <v>33</v>
      </c>
      <c r="J358" s="16" t="s">
        <v>42</v>
      </c>
      <c r="K358" s="16" t="s">
        <v>247</v>
      </c>
      <c r="L358" s="18">
        <v>10</v>
      </c>
      <c r="M358" s="18">
        <v>9</v>
      </c>
      <c r="N358" s="18">
        <v>1.125</v>
      </c>
      <c r="O358" s="16" t="s">
        <v>168</v>
      </c>
      <c r="P358" s="18">
        <v>0.16400000000000001</v>
      </c>
      <c r="Q358" s="24">
        <v>1</v>
      </c>
      <c r="R358" s="25">
        <v>495</v>
      </c>
      <c r="S358" s="25">
        <v>495</v>
      </c>
    </row>
    <row r="359" spans="1:19" ht="90" customHeight="1" x14ac:dyDescent="0.3">
      <c r="A359" s="16"/>
      <c r="B359" s="17" t="s">
        <v>38</v>
      </c>
      <c r="C359" s="17" t="s">
        <v>16</v>
      </c>
      <c r="D359" s="17" t="s">
        <v>17</v>
      </c>
      <c r="E359" s="17" t="s">
        <v>18</v>
      </c>
      <c r="F359" s="17" t="s">
        <v>22</v>
      </c>
      <c r="G359" s="17" t="s">
        <v>29</v>
      </c>
      <c r="H359" s="17" t="s">
        <v>31</v>
      </c>
      <c r="I359" s="16" t="s">
        <v>33</v>
      </c>
      <c r="J359" s="16" t="s">
        <v>46</v>
      </c>
      <c r="K359" s="16" t="s">
        <v>247</v>
      </c>
      <c r="L359" s="18">
        <v>0</v>
      </c>
      <c r="M359" s="18">
        <v>0</v>
      </c>
      <c r="N359" s="18">
        <v>5.625</v>
      </c>
      <c r="O359" s="16" t="s">
        <v>34</v>
      </c>
      <c r="P359" s="18">
        <v>0</v>
      </c>
      <c r="Q359" s="24">
        <v>5</v>
      </c>
      <c r="R359" s="25">
        <v>495</v>
      </c>
      <c r="S359" s="25">
        <v>2475</v>
      </c>
    </row>
    <row r="360" spans="1:19" ht="90" customHeight="1" x14ac:dyDescent="0.3">
      <c r="A360" s="16"/>
      <c r="B360" s="17" t="s">
        <v>154</v>
      </c>
      <c r="C360" s="17" t="s">
        <v>16</v>
      </c>
      <c r="D360" s="17" t="s">
        <v>17</v>
      </c>
      <c r="E360" s="17" t="s">
        <v>18</v>
      </c>
      <c r="F360" s="17" t="s">
        <v>22</v>
      </c>
      <c r="G360" s="17" t="s">
        <v>29</v>
      </c>
      <c r="H360" s="17" t="s">
        <v>31</v>
      </c>
      <c r="I360" s="16" t="s">
        <v>33</v>
      </c>
      <c r="J360" s="16" t="s">
        <v>48</v>
      </c>
      <c r="K360" s="16" t="s">
        <v>247</v>
      </c>
      <c r="L360" s="18">
        <v>0</v>
      </c>
      <c r="M360" s="18">
        <v>0</v>
      </c>
      <c r="N360" s="18">
        <v>1.125</v>
      </c>
      <c r="O360" s="16" t="s">
        <v>34</v>
      </c>
      <c r="P360" s="18">
        <v>0</v>
      </c>
      <c r="Q360" s="24">
        <v>1</v>
      </c>
      <c r="R360" s="25">
        <v>495</v>
      </c>
      <c r="S360" s="25">
        <v>495</v>
      </c>
    </row>
    <row r="361" spans="1:19" ht="90" customHeight="1" x14ac:dyDescent="0.3">
      <c r="A361" s="16"/>
      <c r="B361" s="17" t="s">
        <v>156</v>
      </c>
      <c r="C361" s="17" t="s">
        <v>16</v>
      </c>
      <c r="D361" s="17" t="s">
        <v>17</v>
      </c>
      <c r="E361" s="17" t="s">
        <v>18</v>
      </c>
      <c r="F361" s="17" t="s">
        <v>22</v>
      </c>
      <c r="G361" s="17" t="s">
        <v>29</v>
      </c>
      <c r="H361" s="17" t="s">
        <v>31</v>
      </c>
      <c r="I361" s="16" t="s">
        <v>33</v>
      </c>
      <c r="J361" s="16" t="s">
        <v>149</v>
      </c>
      <c r="K361" s="16" t="s">
        <v>247</v>
      </c>
      <c r="L361" s="18">
        <v>0</v>
      </c>
      <c r="M361" s="18">
        <v>0</v>
      </c>
      <c r="N361" s="18">
        <v>1.125</v>
      </c>
      <c r="O361" s="16" t="s">
        <v>34</v>
      </c>
      <c r="P361" s="18">
        <v>0</v>
      </c>
      <c r="Q361" s="24">
        <v>1</v>
      </c>
      <c r="R361" s="25">
        <v>495</v>
      </c>
      <c r="S361" s="25">
        <v>495</v>
      </c>
    </row>
    <row r="362" spans="1:19" ht="90" customHeight="1" x14ac:dyDescent="0.3">
      <c r="A362" s="16"/>
      <c r="B362" s="17" t="s">
        <v>151</v>
      </c>
      <c r="C362" s="17" t="s">
        <v>16</v>
      </c>
      <c r="D362" s="17" t="s">
        <v>17</v>
      </c>
      <c r="E362" s="17" t="s">
        <v>18</v>
      </c>
      <c r="F362" s="17" t="s">
        <v>22</v>
      </c>
      <c r="G362" s="17" t="s">
        <v>29</v>
      </c>
      <c r="H362" s="17" t="s">
        <v>31</v>
      </c>
      <c r="I362" s="16" t="s">
        <v>33</v>
      </c>
      <c r="J362" s="16" t="s">
        <v>42</v>
      </c>
      <c r="K362" s="16" t="s">
        <v>248</v>
      </c>
      <c r="L362" s="18">
        <v>10</v>
      </c>
      <c r="M362" s="18">
        <v>9</v>
      </c>
      <c r="N362" s="18">
        <v>1.125</v>
      </c>
      <c r="O362" s="16" t="s">
        <v>177</v>
      </c>
      <c r="P362" s="18">
        <v>0.16400000000000001</v>
      </c>
      <c r="Q362" s="24">
        <v>1</v>
      </c>
      <c r="R362" s="25">
        <v>495</v>
      </c>
      <c r="S362" s="25">
        <v>495</v>
      </c>
    </row>
    <row r="363" spans="1:19" ht="90" customHeight="1" x14ac:dyDescent="0.3">
      <c r="A363" s="16"/>
      <c r="B363" s="17" t="s">
        <v>155</v>
      </c>
      <c r="C363" s="17" t="s">
        <v>16</v>
      </c>
      <c r="D363" s="17" t="s">
        <v>17</v>
      </c>
      <c r="E363" s="17" t="s">
        <v>18</v>
      </c>
      <c r="F363" s="17" t="s">
        <v>22</v>
      </c>
      <c r="G363" s="17" t="s">
        <v>29</v>
      </c>
      <c r="H363" s="17" t="s">
        <v>31</v>
      </c>
      <c r="I363" s="16" t="s">
        <v>33</v>
      </c>
      <c r="J363" s="16" t="s">
        <v>44</v>
      </c>
      <c r="K363" s="16" t="s">
        <v>248</v>
      </c>
      <c r="L363" s="18">
        <v>0</v>
      </c>
      <c r="M363" s="18">
        <v>0</v>
      </c>
      <c r="N363" s="18">
        <v>3.375</v>
      </c>
      <c r="O363" s="16" t="s">
        <v>34</v>
      </c>
      <c r="P363" s="18">
        <v>0</v>
      </c>
      <c r="Q363" s="24">
        <v>3</v>
      </c>
      <c r="R363" s="25">
        <v>495</v>
      </c>
      <c r="S363" s="25">
        <v>1485</v>
      </c>
    </row>
    <row r="364" spans="1:19" ht="90" customHeight="1" x14ac:dyDescent="0.3">
      <c r="A364" s="16"/>
      <c r="B364" s="17" t="s">
        <v>37</v>
      </c>
      <c r="C364" s="17" t="s">
        <v>16</v>
      </c>
      <c r="D364" s="17" t="s">
        <v>17</v>
      </c>
      <c r="E364" s="17" t="s">
        <v>18</v>
      </c>
      <c r="F364" s="17" t="s">
        <v>22</v>
      </c>
      <c r="G364" s="17" t="s">
        <v>29</v>
      </c>
      <c r="H364" s="17" t="s">
        <v>31</v>
      </c>
      <c r="I364" s="16" t="s">
        <v>33</v>
      </c>
      <c r="J364" s="16" t="s">
        <v>43</v>
      </c>
      <c r="K364" s="16" t="s">
        <v>248</v>
      </c>
      <c r="L364" s="18">
        <v>0</v>
      </c>
      <c r="M364" s="18">
        <v>0</v>
      </c>
      <c r="N364" s="18">
        <v>2.25</v>
      </c>
      <c r="O364" s="16" t="s">
        <v>34</v>
      </c>
      <c r="P364" s="18">
        <v>0</v>
      </c>
      <c r="Q364" s="24">
        <v>2</v>
      </c>
      <c r="R364" s="25">
        <v>495</v>
      </c>
      <c r="S364" s="25">
        <v>990</v>
      </c>
    </row>
    <row r="365" spans="1:19" ht="90" customHeight="1" x14ac:dyDescent="0.3">
      <c r="A365" s="16"/>
      <c r="B365" s="17" t="s">
        <v>154</v>
      </c>
      <c r="C365" s="17" t="s">
        <v>16</v>
      </c>
      <c r="D365" s="17" t="s">
        <v>17</v>
      </c>
      <c r="E365" s="17" t="s">
        <v>18</v>
      </c>
      <c r="F365" s="17" t="s">
        <v>22</v>
      </c>
      <c r="G365" s="17" t="s">
        <v>29</v>
      </c>
      <c r="H365" s="17" t="s">
        <v>31</v>
      </c>
      <c r="I365" s="16" t="s">
        <v>33</v>
      </c>
      <c r="J365" s="16" t="s">
        <v>48</v>
      </c>
      <c r="K365" s="16" t="s">
        <v>248</v>
      </c>
      <c r="L365" s="18">
        <v>0</v>
      </c>
      <c r="M365" s="18">
        <v>0</v>
      </c>
      <c r="N365" s="18">
        <v>1.125</v>
      </c>
      <c r="O365" s="16" t="s">
        <v>34</v>
      </c>
      <c r="P365" s="18">
        <v>0</v>
      </c>
      <c r="Q365" s="24">
        <v>1</v>
      </c>
      <c r="R365" s="25">
        <v>495</v>
      </c>
      <c r="S365" s="25">
        <v>495</v>
      </c>
    </row>
    <row r="366" spans="1:19" ht="90" customHeight="1" x14ac:dyDescent="0.3">
      <c r="A366" s="16"/>
      <c r="B366" s="17" t="s">
        <v>38</v>
      </c>
      <c r="C366" s="17" t="s">
        <v>16</v>
      </c>
      <c r="D366" s="17" t="s">
        <v>17</v>
      </c>
      <c r="E366" s="17" t="s">
        <v>18</v>
      </c>
      <c r="F366" s="17" t="s">
        <v>22</v>
      </c>
      <c r="G366" s="17" t="s">
        <v>29</v>
      </c>
      <c r="H366" s="17" t="s">
        <v>31</v>
      </c>
      <c r="I366" s="16" t="s">
        <v>33</v>
      </c>
      <c r="J366" s="16" t="s">
        <v>46</v>
      </c>
      <c r="K366" s="16" t="s">
        <v>248</v>
      </c>
      <c r="L366" s="18">
        <v>0</v>
      </c>
      <c r="M366" s="18">
        <v>0</v>
      </c>
      <c r="N366" s="18">
        <v>1.125</v>
      </c>
      <c r="O366" s="16" t="s">
        <v>34</v>
      </c>
      <c r="P366" s="18">
        <v>0</v>
      </c>
      <c r="Q366" s="24">
        <v>1</v>
      </c>
      <c r="R366" s="25">
        <v>495</v>
      </c>
      <c r="S366" s="25">
        <v>495</v>
      </c>
    </row>
    <row r="367" spans="1:19" ht="90" customHeight="1" x14ac:dyDescent="0.3">
      <c r="A367" s="16"/>
      <c r="B367" s="17" t="s">
        <v>151</v>
      </c>
      <c r="C367" s="17" t="s">
        <v>16</v>
      </c>
      <c r="D367" s="17" t="s">
        <v>17</v>
      </c>
      <c r="E367" s="17" t="s">
        <v>18</v>
      </c>
      <c r="F367" s="17" t="s">
        <v>22</v>
      </c>
      <c r="G367" s="17" t="s">
        <v>29</v>
      </c>
      <c r="H367" s="17" t="s">
        <v>31</v>
      </c>
      <c r="I367" s="16" t="s">
        <v>33</v>
      </c>
      <c r="J367" s="16" t="s">
        <v>42</v>
      </c>
      <c r="K367" s="16" t="s">
        <v>249</v>
      </c>
      <c r="L367" s="18">
        <v>10</v>
      </c>
      <c r="M367" s="18">
        <v>9</v>
      </c>
      <c r="N367" s="18">
        <v>1.125</v>
      </c>
      <c r="O367" s="16" t="s">
        <v>177</v>
      </c>
      <c r="P367" s="18">
        <v>0.16400000000000001</v>
      </c>
      <c r="Q367" s="24">
        <v>1</v>
      </c>
      <c r="R367" s="25">
        <v>495</v>
      </c>
      <c r="S367" s="25">
        <v>495</v>
      </c>
    </row>
    <row r="368" spans="1:19" ht="90" customHeight="1" x14ac:dyDescent="0.3">
      <c r="A368" s="16"/>
      <c r="B368" s="17" t="s">
        <v>38</v>
      </c>
      <c r="C368" s="17" t="s">
        <v>16</v>
      </c>
      <c r="D368" s="17" t="s">
        <v>17</v>
      </c>
      <c r="E368" s="17" t="s">
        <v>18</v>
      </c>
      <c r="F368" s="17" t="s">
        <v>22</v>
      </c>
      <c r="G368" s="17" t="s">
        <v>29</v>
      </c>
      <c r="H368" s="17" t="s">
        <v>31</v>
      </c>
      <c r="I368" s="16" t="s">
        <v>33</v>
      </c>
      <c r="J368" s="16" t="s">
        <v>46</v>
      </c>
      <c r="K368" s="16" t="s">
        <v>249</v>
      </c>
      <c r="L368" s="18">
        <v>0</v>
      </c>
      <c r="M368" s="18">
        <v>0</v>
      </c>
      <c r="N368" s="18">
        <v>2.25</v>
      </c>
      <c r="O368" s="16" t="s">
        <v>34</v>
      </c>
      <c r="P368" s="18">
        <v>0</v>
      </c>
      <c r="Q368" s="24">
        <v>2</v>
      </c>
      <c r="R368" s="25">
        <v>495</v>
      </c>
      <c r="S368" s="25">
        <v>990</v>
      </c>
    </row>
    <row r="369" spans="1:19" ht="90" customHeight="1" x14ac:dyDescent="0.3">
      <c r="A369" s="16"/>
      <c r="B369" s="17" t="s">
        <v>154</v>
      </c>
      <c r="C369" s="17" t="s">
        <v>16</v>
      </c>
      <c r="D369" s="17" t="s">
        <v>17</v>
      </c>
      <c r="E369" s="17" t="s">
        <v>18</v>
      </c>
      <c r="F369" s="17" t="s">
        <v>22</v>
      </c>
      <c r="G369" s="17" t="s">
        <v>29</v>
      </c>
      <c r="H369" s="17" t="s">
        <v>31</v>
      </c>
      <c r="I369" s="16" t="s">
        <v>33</v>
      </c>
      <c r="J369" s="16" t="s">
        <v>48</v>
      </c>
      <c r="K369" s="16" t="s">
        <v>249</v>
      </c>
      <c r="L369" s="18">
        <v>0</v>
      </c>
      <c r="M369" s="18">
        <v>0</v>
      </c>
      <c r="N369" s="18">
        <v>1.125</v>
      </c>
      <c r="O369" s="16" t="s">
        <v>34</v>
      </c>
      <c r="P369" s="18">
        <v>0</v>
      </c>
      <c r="Q369" s="24">
        <v>1</v>
      </c>
      <c r="R369" s="25">
        <v>495</v>
      </c>
      <c r="S369" s="25">
        <v>495</v>
      </c>
    </row>
    <row r="370" spans="1:19" ht="90" customHeight="1" x14ac:dyDescent="0.3">
      <c r="A370" s="16"/>
      <c r="B370" s="17" t="s">
        <v>37</v>
      </c>
      <c r="C370" s="17" t="s">
        <v>16</v>
      </c>
      <c r="D370" s="17" t="s">
        <v>17</v>
      </c>
      <c r="E370" s="17" t="s">
        <v>18</v>
      </c>
      <c r="F370" s="17" t="s">
        <v>22</v>
      </c>
      <c r="G370" s="17" t="s">
        <v>29</v>
      </c>
      <c r="H370" s="17" t="s">
        <v>31</v>
      </c>
      <c r="I370" s="16" t="s">
        <v>33</v>
      </c>
      <c r="J370" s="16" t="s">
        <v>43</v>
      </c>
      <c r="K370" s="16" t="s">
        <v>249</v>
      </c>
      <c r="L370" s="18">
        <v>0</v>
      </c>
      <c r="M370" s="18">
        <v>0</v>
      </c>
      <c r="N370" s="18">
        <v>4.5</v>
      </c>
      <c r="O370" s="16" t="s">
        <v>34</v>
      </c>
      <c r="P370" s="18">
        <v>0</v>
      </c>
      <c r="Q370" s="24">
        <v>4</v>
      </c>
      <c r="R370" s="25">
        <v>495</v>
      </c>
      <c r="S370" s="25">
        <v>1980</v>
      </c>
    </row>
    <row r="371" spans="1:19" ht="90" customHeight="1" x14ac:dyDescent="0.3">
      <c r="A371" s="16"/>
      <c r="B371" s="17" t="s">
        <v>151</v>
      </c>
      <c r="C371" s="17" t="s">
        <v>16</v>
      </c>
      <c r="D371" s="17" t="s">
        <v>17</v>
      </c>
      <c r="E371" s="17" t="s">
        <v>18</v>
      </c>
      <c r="F371" s="17" t="s">
        <v>22</v>
      </c>
      <c r="G371" s="17" t="s">
        <v>29</v>
      </c>
      <c r="H371" s="17" t="s">
        <v>31</v>
      </c>
      <c r="I371" s="16" t="s">
        <v>33</v>
      </c>
      <c r="J371" s="16" t="s">
        <v>42</v>
      </c>
      <c r="K371" s="16" t="s">
        <v>250</v>
      </c>
      <c r="L371" s="18">
        <v>10</v>
      </c>
      <c r="M371" s="18">
        <v>9</v>
      </c>
      <c r="N371" s="18">
        <v>1.125</v>
      </c>
      <c r="O371" s="16" t="s">
        <v>168</v>
      </c>
      <c r="P371" s="18">
        <v>0.16400000000000001</v>
      </c>
      <c r="Q371" s="24">
        <v>1</v>
      </c>
      <c r="R371" s="25">
        <v>495</v>
      </c>
      <c r="S371" s="25">
        <v>495</v>
      </c>
    </row>
    <row r="372" spans="1:19" ht="90" customHeight="1" x14ac:dyDescent="0.3">
      <c r="A372" s="16"/>
      <c r="B372" s="17" t="s">
        <v>37</v>
      </c>
      <c r="C372" s="17" t="s">
        <v>16</v>
      </c>
      <c r="D372" s="17" t="s">
        <v>17</v>
      </c>
      <c r="E372" s="17" t="s">
        <v>18</v>
      </c>
      <c r="F372" s="17" t="s">
        <v>22</v>
      </c>
      <c r="G372" s="17" t="s">
        <v>29</v>
      </c>
      <c r="H372" s="17" t="s">
        <v>31</v>
      </c>
      <c r="I372" s="16" t="s">
        <v>33</v>
      </c>
      <c r="J372" s="16" t="s">
        <v>43</v>
      </c>
      <c r="K372" s="16" t="s">
        <v>250</v>
      </c>
      <c r="L372" s="18">
        <v>0</v>
      </c>
      <c r="M372" s="18">
        <v>0</v>
      </c>
      <c r="N372" s="18">
        <v>2.25</v>
      </c>
      <c r="O372" s="16" t="s">
        <v>34</v>
      </c>
      <c r="P372" s="18">
        <v>0</v>
      </c>
      <c r="Q372" s="24">
        <v>2</v>
      </c>
      <c r="R372" s="25">
        <v>495</v>
      </c>
      <c r="S372" s="25">
        <v>990</v>
      </c>
    </row>
    <row r="373" spans="1:19" ht="90" customHeight="1" x14ac:dyDescent="0.3">
      <c r="A373" s="16"/>
      <c r="B373" s="17" t="s">
        <v>38</v>
      </c>
      <c r="C373" s="17" t="s">
        <v>16</v>
      </c>
      <c r="D373" s="17" t="s">
        <v>17</v>
      </c>
      <c r="E373" s="17" t="s">
        <v>18</v>
      </c>
      <c r="F373" s="17" t="s">
        <v>22</v>
      </c>
      <c r="G373" s="17" t="s">
        <v>29</v>
      </c>
      <c r="H373" s="17" t="s">
        <v>31</v>
      </c>
      <c r="I373" s="16" t="s">
        <v>33</v>
      </c>
      <c r="J373" s="16" t="s">
        <v>46</v>
      </c>
      <c r="K373" s="16" t="s">
        <v>250</v>
      </c>
      <c r="L373" s="18">
        <v>0</v>
      </c>
      <c r="M373" s="18">
        <v>0</v>
      </c>
      <c r="N373" s="18">
        <v>1.125</v>
      </c>
      <c r="O373" s="16" t="s">
        <v>34</v>
      </c>
      <c r="P373" s="18">
        <v>0</v>
      </c>
      <c r="Q373" s="24">
        <v>1</v>
      </c>
      <c r="R373" s="25">
        <v>495</v>
      </c>
      <c r="S373" s="25">
        <v>495</v>
      </c>
    </row>
    <row r="374" spans="1:19" ht="90" customHeight="1" x14ac:dyDescent="0.3">
      <c r="A374" s="16"/>
      <c r="B374" s="17" t="s">
        <v>154</v>
      </c>
      <c r="C374" s="17" t="s">
        <v>16</v>
      </c>
      <c r="D374" s="17" t="s">
        <v>17</v>
      </c>
      <c r="E374" s="17" t="s">
        <v>18</v>
      </c>
      <c r="F374" s="17" t="s">
        <v>22</v>
      </c>
      <c r="G374" s="17" t="s">
        <v>29</v>
      </c>
      <c r="H374" s="17" t="s">
        <v>31</v>
      </c>
      <c r="I374" s="16" t="s">
        <v>33</v>
      </c>
      <c r="J374" s="16" t="s">
        <v>48</v>
      </c>
      <c r="K374" s="16" t="s">
        <v>250</v>
      </c>
      <c r="L374" s="18">
        <v>0</v>
      </c>
      <c r="M374" s="18">
        <v>0</v>
      </c>
      <c r="N374" s="18">
        <v>4.5</v>
      </c>
      <c r="O374" s="16" t="s">
        <v>34</v>
      </c>
      <c r="P374" s="18">
        <v>0</v>
      </c>
      <c r="Q374" s="24">
        <v>4</v>
      </c>
      <c r="R374" s="25">
        <v>495</v>
      </c>
      <c r="S374" s="25">
        <v>1980</v>
      </c>
    </row>
    <row r="375" spans="1:19" ht="90" customHeight="1" x14ac:dyDescent="0.3">
      <c r="A375" s="16"/>
      <c r="B375" s="17" t="s">
        <v>151</v>
      </c>
      <c r="C375" s="17" t="s">
        <v>16</v>
      </c>
      <c r="D375" s="17" t="s">
        <v>17</v>
      </c>
      <c r="E375" s="17" t="s">
        <v>18</v>
      </c>
      <c r="F375" s="17" t="s">
        <v>22</v>
      </c>
      <c r="G375" s="17" t="s">
        <v>29</v>
      </c>
      <c r="H375" s="17" t="s">
        <v>31</v>
      </c>
      <c r="I375" s="16" t="s">
        <v>33</v>
      </c>
      <c r="J375" s="16" t="s">
        <v>42</v>
      </c>
      <c r="K375" s="16" t="s">
        <v>251</v>
      </c>
      <c r="L375" s="18">
        <v>10</v>
      </c>
      <c r="M375" s="18">
        <v>9</v>
      </c>
      <c r="N375" s="18">
        <v>1.125</v>
      </c>
      <c r="O375" s="16" t="s">
        <v>168</v>
      </c>
      <c r="P375" s="18">
        <v>0.16400000000000001</v>
      </c>
      <c r="Q375" s="24">
        <v>1</v>
      </c>
      <c r="R375" s="25">
        <v>495</v>
      </c>
      <c r="S375" s="25">
        <v>495</v>
      </c>
    </row>
    <row r="376" spans="1:19" ht="90" customHeight="1" x14ac:dyDescent="0.3">
      <c r="A376" s="16"/>
      <c r="B376" s="17" t="s">
        <v>38</v>
      </c>
      <c r="C376" s="17" t="s">
        <v>16</v>
      </c>
      <c r="D376" s="17" t="s">
        <v>17</v>
      </c>
      <c r="E376" s="17" t="s">
        <v>18</v>
      </c>
      <c r="F376" s="17" t="s">
        <v>22</v>
      </c>
      <c r="G376" s="17" t="s">
        <v>29</v>
      </c>
      <c r="H376" s="17" t="s">
        <v>31</v>
      </c>
      <c r="I376" s="16" t="s">
        <v>33</v>
      </c>
      <c r="J376" s="16" t="s">
        <v>46</v>
      </c>
      <c r="K376" s="16" t="s">
        <v>251</v>
      </c>
      <c r="L376" s="18">
        <v>0</v>
      </c>
      <c r="M376" s="18">
        <v>0</v>
      </c>
      <c r="N376" s="18">
        <v>1.125</v>
      </c>
      <c r="O376" s="16" t="s">
        <v>34</v>
      </c>
      <c r="P376" s="18">
        <v>0</v>
      </c>
      <c r="Q376" s="24">
        <v>1</v>
      </c>
      <c r="R376" s="25">
        <v>495</v>
      </c>
      <c r="S376" s="25">
        <v>495</v>
      </c>
    </row>
    <row r="377" spans="1:19" ht="90" customHeight="1" x14ac:dyDescent="0.3">
      <c r="A377" s="16"/>
      <c r="B377" s="17" t="s">
        <v>154</v>
      </c>
      <c r="C377" s="17" t="s">
        <v>16</v>
      </c>
      <c r="D377" s="17" t="s">
        <v>17</v>
      </c>
      <c r="E377" s="17" t="s">
        <v>18</v>
      </c>
      <c r="F377" s="17" t="s">
        <v>22</v>
      </c>
      <c r="G377" s="17" t="s">
        <v>29</v>
      </c>
      <c r="H377" s="17" t="s">
        <v>31</v>
      </c>
      <c r="I377" s="16" t="s">
        <v>33</v>
      </c>
      <c r="J377" s="16" t="s">
        <v>48</v>
      </c>
      <c r="K377" s="16" t="s">
        <v>251</v>
      </c>
      <c r="L377" s="18">
        <v>0</v>
      </c>
      <c r="M377" s="18">
        <v>0</v>
      </c>
      <c r="N377" s="18">
        <v>3.375</v>
      </c>
      <c r="O377" s="16" t="s">
        <v>34</v>
      </c>
      <c r="P377" s="18">
        <v>0</v>
      </c>
      <c r="Q377" s="24">
        <v>3</v>
      </c>
      <c r="R377" s="25">
        <v>495</v>
      </c>
      <c r="S377" s="25">
        <v>1485</v>
      </c>
    </row>
    <row r="378" spans="1:19" ht="90" customHeight="1" x14ac:dyDescent="0.3">
      <c r="A378" s="16"/>
      <c r="B378" s="17" t="s">
        <v>37</v>
      </c>
      <c r="C378" s="17" t="s">
        <v>16</v>
      </c>
      <c r="D378" s="17" t="s">
        <v>17</v>
      </c>
      <c r="E378" s="17" t="s">
        <v>18</v>
      </c>
      <c r="F378" s="17" t="s">
        <v>22</v>
      </c>
      <c r="G378" s="17" t="s">
        <v>29</v>
      </c>
      <c r="H378" s="17" t="s">
        <v>31</v>
      </c>
      <c r="I378" s="16" t="s">
        <v>33</v>
      </c>
      <c r="J378" s="16" t="s">
        <v>43</v>
      </c>
      <c r="K378" s="16" t="s">
        <v>251</v>
      </c>
      <c r="L378" s="18">
        <v>0</v>
      </c>
      <c r="M378" s="18">
        <v>0</v>
      </c>
      <c r="N378" s="18">
        <v>3.375</v>
      </c>
      <c r="O378" s="16" t="s">
        <v>34</v>
      </c>
      <c r="P378" s="18">
        <v>0</v>
      </c>
      <c r="Q378" s="24">
        <v>3</v>
      </c>
      <c r="R378" s="25">
        <v>495</v>
      </c>
      <c r="S378" s="25">
        <v>1485</v>
      </c>
    </row>
    <row r="379" spans="1:19" ht="90" customHeight="1" x14ac:dyDescent="0.3">
      <c r="A379" s="16"/>
      <c r="B379" s="17" t="s">
        <v>151</v>
      </c>
      <c r="C379" s="17" t="s">
        <v>16</v>
      </c>
      <c r="D379" s="17" t="s">
        <v>17</v>
      </c>
      <c r="E379" s="17" t="s">
        <v>18</v>
      </c>
      <c r="F379" s="17" t="s">
        <v>22</v>
      </c>
      <c r="G379" s="17" t="s">
        <v>29</v>
      </c>
      <c r="H379" s="17" t="s">
        <v>31</v>
      </c>
      <c r="I379" s="16" t="s">
        <v>33</v>
      </c>
      <c r="J379" s="16" t="s">
        <v>42</v>
      </c>
      <c r="K379" s="16" t="s">
        <v>252</v>
      </c>
      <c r="L379" s="18">
        <v>10</v>
      </c>
      <c r="M379" s="18">
        <v>9</v>
      </c>
      <c r="N379" s="18">
        <v>1.125</v>
      </c>
      <c r="O379" s="16" t="s">
        <v>168</v>
      </c>
      <c r="P379" s="18">
        <v>0.16400000000000001</v>
      </c>
      <c r="Q379" s="24">
        <v>1</v>
      </c>
      <c r="R379" s="25">
        <v>495</v>
      </c>
      <c r="S379" s="25">
        <v>495</v>
      </c>
    </row>
    <row r="380" spans="1:19" ht="90" customHeight="1" x14ac:dyDescent="0.3">
      <c r="A380" s="16"/>
      <c r="B380" s="17" t="s">
        <v>37</v>
      </c>
      <c r="C380" s="17" t="s">
        <v>16</v>
      </c>
      <c r="D380" s="17" t="s">
        <v>17</v>
      </c>
      <c r="E380" s="17" t="s">
        <v>18</v>
      </c>
      <c r="F380" s="17" t="s">
        <v>22</v>
      </c>
      <c r="G380" s="17" t="s">
        <v>29</v>
      </c>
      <c r="H380" s="17" t="s">
        <v>31</v>
      </c>
      <c r="I380" s="16" t="s">
        <v>33</v>
      </c>
      <c r="J380" s="16" t="s">
        <v>43</v>
      </c>
      <c r="K380" s="16" t="s">
        <v>252</v>
      </c>
      <c r="L380" s="18">
        <v>0</v>
      </c>
      <c r="M380" s="18">
        <v>0</v>
      </c>
      <c r="N380" s="18">
        <v>2.25</v>
      </c>
      <c r="O380" s="16" t="s">
        <v>34</v>
      </c>
      <c r="P380" s="18">
        <v>0</v>
      </c>
      <c r="Q380" s="24">
        <v>2</v>
      </c>
      <c r="R380" s="25">
        <v>495</v>
      </c>
      <c r="S380" s="25">
        <v>990</v>
      </c>
    </row>
    <row r="381" spans="1:19" ht="90" customHeight="1" x14ac:dyDescent="0.3">
      <c r="A381" s="16"/>
      <c r="B381" s="17" t="s">
        <v>154</v>
      </c>
      <c r="C381" s="17" t="s">
        <v>16</v>
      </c>
      <c r="D381" s="17" t="s">
        <v>17</v>
      </c>
      <c r="E381" s="17" t="s">
        <v>18</v>
      </c>
      <c r="F381" s="17" t="s">
        <v>22</v>
      </c>
      <c r="G381" s="17" t="s">
        <v>29</v>
      </c>
      <c r="H381" s="17" t="s">
        <v>31</v>
      </c>
      <c r="I381" s="16" t="s">
        <v>33</v>
      </c>
      <c r="J381" s="16" t="s">
        <v>48</v>
      </c>
      <c r="K381" s="16" t="s">
        <v>252</v>
      </c>
      <c r="L381" s="18">
        <v>0</v>
      </c>
      <c r="M381" s="18">
        <v>0</v>
      </c>
      <c r="N381" s="18">
        <v>2.25</v>
      </c>
      <c r="O381" s="16" t="s">
        <v>34</v>
      </c>
      <c r="P381" s="18">
        <v>0</v>
      </c>
      <c r="Q381" s="24">
        <v>2</v>
      </c>
      <c r="R381" s="25">
        <v>495</v>
      </c>
      <c r="S381" s="25">
        <v>990</v>
      </c>
    </row>
    <row r="382" spans="1:19" ht="90" customHeight="1" x14ac:dyDescent="0.3">
      <c r="A382" s="16"/>
      <c r="B382" s="17" t="s">
        <v>38</v>
      </c>
      <c r="C382" s="17" t="s">
        <v>16</v>
      </c>
      <c r="D382" s="17" t="s">
        <v>17</v>
      </c>
      <c r="E382" s="17" t="s">
        <v>18</v>
      </c>
      <c r="F382" s="17" t="s">
        <v>22</v>
      </c>
      <c r="G382" s="17" t="s">
        <v>29</v>
      </c>
      <c r="H382" s="17" t="s">
        <v>31</v>
      </c>
      <c r="I382" s="16" t="s">
        <v>33</v>
      </c>
      <c r="J382" s="16" t="s">
        <v>46</v>
      </c>
      <c r="K382" s="16" t="s">
        <v>252</v>
      </c>
      <c r="L382" s="18">
        <v>0</v>
      </c>
      <c r="M382" s="18">
        <v>0</v>
      </c>
      <c r="N382" s="18">
        <v>3.375</v>
      </c>
      <c r="O382" s="16" t="s">
        <v>34</v>
      </c>
      <c r="P382" s="18">
        <v>0</v>
      </c>
      <c r="Q382" s="24">
        <v>3</v>
      </c>
      <c r="R382" s="25">
        <v>495</v>
      </c>
      <c r="S382" s="25">
        <v>1485</v>
      </c>
    </row>
    <row r="383" spans="1:19" ht="90" customHeight="1" x14ac:dyDescent="0.3">
      <c r="A383" s="16"/>
      <c r="B383" s="17" t="s">
        <v>155</v>
      </c>
      <c r="C383" s="17" t="s">
        <v>16</v>
      </c>
      <c r="D383" s="17" t="s">
        <v>17</v>
      </c>
      <c r="E383" s="17" t="s">
        <v>18</v>
      </c>
      <c r="F383" s="17" t="s">
        <v>22</v>
      </c>
      <c r="G383" s="17" t="s">
        <v>29</v>
      </c>
      <c r="H383" s="17" t="s">
        <v>31</v>
      </c>
      <c r="I383" s="16" t="s">
        <v>33</v>
      </c>
      <c r="J383" s="16" t="s">
        <v>44</v>
      </c>
      <c r="K383" s="16" t="s">
        <v>253</v>
      </c>
      <c r="L383" s="18">
        <v>10</v>
      </c>
      <c r="M383" s="18">
        <v>9</v>
      </c>
      <c r="N383" s="18">
        <v>2.25</v>
      </c>
      <c r="O383" s="16" t="s">
        <v>177</v>
      </c>
      <c r="P383" s="18">
        <v>0.16400000000000001</v>
      </c>
      <c r="Q383" s="24">
        <v>2</v>
      </c>
      <c r="R383" s="25">
        <v>495</v>
      </c>
      <c r="S383" s="25">
        <v>990</v>
      </c>
    </row>
    <row r="384" spans="1:19" ht="90" customHeight="1" x14ac:dyDescent="0.3">
      <c r="A384" s="16"/>
      <c r="B384" s="17" t="s">
        <v>38</v>
      </c>
      <c r="C384" s="17" t="s">
        <v>16</v>
      </c>
      <c r="D384" s="17" t="s">
        <v>17</v>
      </c>
      <c r="E384" s="17" t="s">
        <v>18</v>
      </c>
      <c r="F384" s="17" t="s">
        <v>22</v>
      </c>
      <c r="G384" s="17" t="s">
        <v>29</v>
      </c>
      <c r="H384" s="17" t="s">
        <v>31</v>
      </c>
      <c r="I384" s="16" t="s">
        <v>33</v>
      </c>
      <c r="J384" s="16" t="s">
        <v>46</v>
      </c>
      <c r="K384" s="16" t="s">
        <v>253</v>
      </c>
      <c r="L384" s="18">
        <v>0</v>
      </c>
      <c r="M384" s="18">
        <v>0</v>
      </c>
      <c r="N384" s="18">
        <v>1.125</v>
      </c>
      <c r="O384" s="16" t="s">
        <v>34</v>
      </c>
      <c r="P384" s="18">
        <v>0</v>
      </c>
      <c r="Q384" s="24">
        <v>1</v>
      </c>
      <c r="R384" s="25">
        <v>495</v>
      </c>
      <c r="S384" s="25">
        <v>495</v>
      </c>
    </row>
    <row r="385" spans="1:19" ht="90" customHeight="1" x14ac:dyDescent="0.3">
      <c r="A385" s="16"/>
      <c r="B385" s="17" t="s">
        <v>154</v>
      </c>
      <c r="C385" s="17" t="s">
        <v>16</v>
      </c>
      <c r="D385" s="17" t="s">
        <v>17</v>
      </c>
      <c r="E385" s="17" t="s">
        <v>18</v>
      </c>
      <c r="F385" s="17" t="s">
        <v>22</v>
      </c>
      <c r="G385" s="17" t="s">
        <v>29</v>
      </c>
      <c r="H385" s="17" t="s">
        <v>31</v>
      </c>
      <c r="I385" s="16" t="s">
        <v>33</v>
      </c>
      <c r="J385" s="16" t="s">
        <v>48</v>
      </c>
      <c r="K385" s="16" t="s">
        <v>253</v>
      </c>
      <c r="L385" s="18">
        <v>0</v>
      </c>
      <c r="M385" s="18">
        <v>0</v>
      </c>
      <c r="N385" s="18">
        <v>2.25</v>
      </c>
      <c r="O385" s="16" t="s">
        <v>34</v>
      </c>
      <c r="P385" s="18">
        <v>0</v>
      </c>
      <c r="Q385" s="24">
        <v>2</v>
      </c>
      <c r="R385" s="25">
        <v>495</v>
      </c>
      <c r="S385" s="25">
        <v>990</v>
      </c>
    </row>
    <row r="386" spans="1:19" ht="90" customHeight="1" x14ac:dyDescent="0.3">
      <c r="A386" s="16"/>
      <c r="B386" s="17" t="s">
        <v>37</v>
      </c>
      <c r="C386" s="17" t="s">
        <v>16</v>
      </c>
      <c r="D386" s="17" t="s">
        <v>17</v>
      </c>
      <c r="E386" s="17" t="s">
        <v>18</v>
      </c>
      <c r="F386" s="17" t="s">
        <v>22</v>
      </c>
      <c r="G386" s="17" t="s">
        <v>29</v>
      </c>
      <c r="H386" s="17" t="s">
        <v>31</v>
      </c>
      <c r="I386" s="16" t="s">
        <v>33</v>
      </c>
      <c r="J386" s="16" t="s">
        <v>43</v>
      </c>
      <c r="K386" s="16" t="s">
        <v>253</v>
      </c>
      <c r="L386" s="18">
        <v>0</v>
      </c>
      <c r="M386" s="18">
        <v>0</v>
      </c>
      <c r="N386" s="18">
        <v>3.375</v>
      </c>
      <c r="O386" s="16" t="s">
        <v>34</v>
      </c>
      <c r="P386" s="18">
        <v>0</v>
      </c>
      <c r="Q386" s="24">
        <v>3</v>
      </c>
      <c r="R386" s="25">
        <v>495</v>
      </c>
      <c r="S386" s="25">
        <v>1485</v>
      </c>
    </row>
    <row r="387" spans="1:19" ht="90" customHeight="1" x14ac:dyDescent="0.3">
      <c r="A387" s="16"/>
      <c r="B387" s="17" t="s">
        <v>37</v>
      </c>
      <c r="C387" s="17" t="s">
        <v>16</v>
      </c>
      <c r="D387" s="17" t="s">
        <v>17</v>
      </c>
      <c r="E387" s="17" t="s">
        <v>18</v>
      </c>
      <c r="F387" s="17" t="s">
        <v>22</v>
      </c>
      <c r="G387" s="17" t="s">
        <v>29</v>
      </c>
      <c r="H387" s="17" t="s">
        <v>31</v>
      </c>
      <c r="I387" s="16" t="s">
        <v>33</v>
      </c>
      <c r="J387" s="16" t="s">
        <v>43</v>
      </c>
      <c r="K387" s="16" t="s">
        <v>254</v>
      </c>
      <c r="L387" s="18">
        <v>10</v>
      </c>
      <c r="M387" s="18">
        <v>9</v>
      </c>
      <c r="N387" s="18">
        <v>2.25</v>
      </c>
      <c r="O387" s="16" t="s">
        <v>177</v>
      </c>
      <c r="P387" s="18">
        <v>0.16400000000000001</v>
      </c>
      <c r="Q387" s="24">
        <v>2</v>
      </c>
      <c r="R387" s="25">
        <v>495</v>
      </c>
      <c r="S387" s="25">
        <v>990</v>
      </c>
    </row>
    <row r="388" spans="1:19" ht="90" customHeight="1" x14ac:dyDescent="0.3">
      <c r="A388" s="16"/>
      <c r="B388" s="17" t="s">
        <v>154</v>
      </c>
      <c r="C388" s="17" t="s">
        <v>16</v>
      </c>
      <c r="D388" s="17" t="s">
        <v>17</v>
      </c>
      <c r="E388" s="17" t="s">
        <v>18</v>
      </c>
      <c r="F388" s="17" t="s">
        <v>22</v>
      </c>
      <c r="G388" s="17" t="s">
        <v>29</v>
      </c>
      <c r="H388" s="17" t="s">
        <v>31</v>
      </c>
      <c r="I388" s="16" t="s">
        <v>33</v>
      </c>
      <c r="J388" s="16" t="s">
        <v>48</v>
      </c>
      <c r="K388" s="16" t="s">
        <v>254</v>
      </c>
      <c r="L388" s="18">
        <v>0</v>
      </c>
      <c r="M388" s="18">
        <v>0</v>
      </c>
      <c r="N388" s="18">
        <v>1.125</v>
      </c>
      <c r="O388" s="16" t="s">
        <v>34</v>
      </c>
      <c r="P388" s="18">
        <v>0</v>
      </c>
      <c r="Q388" s="24">
        <v>1</v>
      </c>
      <c r="R388" s="25">
        <v>495</v>
      </c>
      <c r="S388" s="25">
        <v>495</v>
      </c>
    </row>
    <row r="389" spans="1:19" ht="90" customHeight="1" x14ac:dyDescent="0.3">
      <c r="A389" s="16"/>
      <c r="B389" s="17" t="s">
        <v>38</v>
      </c>
      <c r="C389" s="17" t="s">
        <v>16</v>
      </c>
      <c r="D389" s="17" t="s">
        <v>17</v>
      </c>
      <c r="E389" s="17" t="s">
        <v>18</v>
      </c>
      <c r="F389" s="17" t="s">
        <v>22</v>
      </c>
      <c r="G389" s="17" t="s">
        <v>29</v>
      </c>
      <c r="H389" s="17" t="s">
        <v>31</v>
      </c>
      <c r="I389" s="16" t="s">
        <v>33</v>
      </c>
      <c r="J389" s="16" t="s">
        <v>46</v>
      </c>
      <c r="K389" s="16" t="s">
        <v>254</v>
      </c>
      <c r="L389" s="18">
        <v>0</v>
      </c>
      <c r="M389" s="18">
        <v>0</v>
      </c>
      <c r="N389" s="18">
        <v>4.5</v>
      </c>
      <c r="O389" s="16" t="s">
        <v>34</v>
      </c>
      <c r="P389" s="18">
        <v>0</v>
      </c>
      <c r="Q389" s="24">
        <v>4</v>
      </c>
      <c r="R389" s="25">
        <v>495</v>
      </c>
      <c r="S389" s="25">
        <v>1980</v>
      </c>
    </row>
    <row r="390" spans="1:19" ht="90" customHeight="1" x14ac:dyDescent="0.3">
      <c r="A390" s="16"/>
      <c r="B390" s="17" t="s">
        <v>153</v>
      </c>
      <c r="C390" s="17" t="s">
        <v>16</v>
      </c>
      <c r="D390" s="17" t="s">
        <v>17</v>
      </c>
      <c r="E390" s="17" t="s">
        <v>18</v>
      </c>
      <c r="F390" s="17" t="s">
        <v>22</v>
      </c>
      <c r="G390" s="17" t="s">
        <v>29</v>
      </c>
      <c r="H390" s="17" t="s">
        <v>31</v>
      </c>
      <c r="I390" s="16" t="s">
        <v>33</v>
      </c>
      <c r="J390" s="16" t="s">
        <v>152</v>
      </c>
      <c r="K390" s="16" t="s">
        <v>254</v>
      </c>
      <c r="L390" s="18">
        <v>0</v>
      </c>
      <c r="M390" s="18">
        <v>0</v>
      </c>
      <c r="N390" s="18">
        <v>1.125</v>
      </c>
      <c r="O390" s="16" t="s">
        <v>34</v>
      </c>
      <c r="P390" s="18">
        <v>0</v>
      </c>
      <c r="Q390" s="24">
        <v>1</v>
      </c>
      <c r="R390" s="25">
        <v>495</v>
      </c>
      <c r="S390" s="25">
        <v>495</v>
      </c>
    </row>
    <row r="391" spans="1:19" ht="90" customHeight="1" x14ac:dyDescent="0.3">
      <c r="A391" s="16"/>
      <c r="B391" s="17" t="s">
        <v>155</v>
      </c>
      <c r="C391" s="17" t="s">
        <v>16</v>
      </c>
      <c r="D391" s="17" t="s">
        <v>17</v>
      </c>
      <c r="E391" s="17" t="s">
        <v>18</v>
      </c>
      <c r="F391" s="17" t="s">
        <v>22</v>
      </c>
      <c r="G391" s="17" t="s">
        <v>29</v>
      </c>
      <c r="H391" s="17" t="s">
        <v>31</v>
      </c>
      <c r="I391" s="16" t="s">
        <v>33</v>
      </c>
      <c r="J391" s="16" t="s">
        <v>44</v>
      </c>
      <c r="K391" s="16" t="s">
        <v>255</v>
      </c>
      <c r="L391" s="18">
        <v>10</v>
      </c>
      <c r="M391" s="18">
        <v>9</v>
      </c>
      <c r="N391" s="18">
        <v>1.125</v>
      </c>
      <c r="O391" s="16" t="s">
        <v>168</v>
      </c>
      <c r="P391" s="18">
        <v>0.16400000000000001</v>
      </c>
      <c r="Q391" s="24">
        <v>1</v>
      </c>
      <c r="R391" s="25">
        <v>495</v>
      </c>
      <c r="S391" s="25">
        <v>495</v>
      </c>
    </row>
    <row r="392" spans="1:19" ht="90" customHeight="1" x14ac:dyDescent="0.3">
      <c r="A392" s="16"/>
      <c r="B392" s="17" t="s">
        <v>153</v>
      </c>
      <c r="C392" s="17" t="s">
        <v>16</v>
      </c>
      <c r="D392" s="17" t="s">
        <v>17</v>
      </c>
      <c r="E392" s="17" t="s">
        <v>18</v>
      </c>
      <c r="F392" s="17" t="s">
        <v>22</v>
      </c>
      <c r="G392" s="17" t="s">
        <v>29</v>
      </c>
      <c r="H392" s="17" t="s">
        <v>31</v>
      </c>
      <c r="I392" s="16" t="s">
        <v>33</v>
      </c>
      <c r="J392" s="16" t="s">
        <v>152</v>
      </c>
      <c r="K392" s="16" t="s">
        <v>255</v>
      </c>
      <c r="L392" s="18">
        <v>0</v>
      </c>
      <c r="M392" s="18">
        <v>0</v>
      </c>
      <c r="N392" s="18">
        <v>2.25</v>
      </c>
      <c r="O392" s="16" t="s">
        <v>34</v>
      </c>
      <c r="P392" s="18">
        <v>0</v>
      </c>
      <c r="Q392" s="24">
        <v>2</v>
      </c>
      <c r="R392" s="25">
        <v>495</v>
      </c>
      <c r="S392" s="25">
        <v>990</v>
      </c>
    </row>
    <row r="393" spans="1:19" ht="90" customHeight="1" x14ac:dyDescent="0.3">
      <c r="A393" s="16"/>
      <c r="B393" s="17" t="s">
        <v>156</v>
      </c>
      <c r="C393" s="17" t="s">
        <v>16</v>
      </c>
      <c r="D393" s="17" t="s">
        <v>17</v>
      </c>
      <c r="E393" s="17" t="s">
        <v>18</v>
      </c>
      <c r="F393" s="17" t="s">
        <v>22</v>
      </c>
      <c r="G393" s="17" t="s">
        <v>29</v>
      </c>
      <c r="H393" s="17" t="s">
        <v>31</v>
      </c>
      <c r="I393" s="16" t="s">
        <v>33</v>
      </c>
      <c r="J393" s="16" t="s">
        <v>149</v>
      </c>
      <c r="K393" s="16" t="s">
        <v>255</v>
      </c>
      <c r="L393" s="18">
        <v>0</v>
      </c>
      <c r="M393" s="18">
        <v>0</v>
      </c>
      <c r="N393" s="18">
        <v>1.125</v>
      </c>
      <c r="O393" s="16" t="s">
        <v>34</v>
      </c>
      <c r="P393" s="18">
        <v>0</v>
      </c>
      <c r="Q393" s="24">
        <v>1</v>
      </c>
      <c r="R393" s="25">
        <v>495</v>
      </c>
      <c r="S393" s="25">
        <v>495</v>
      </c>
    </row>
    <row r="394" spans="1:19" ht="90" customHeight="1" x14ac:dyDescent="0.3">
      <c r="A394" s="16"/>
      <c r="B394" s="17" t="s">
        <v>38</v>
      </c>
      <c r="C394" s="17" t="s">
        <v>16</v>
      </c>
      <c r="D394" s="17" t="s">
        <v>17</v>
      </c>
      <c r="E394" s="17" t="s">
        <v>18</v>
      </c>
      <c r="F394" s="17" t="s">
        <v>22</v>
      </c>
      <c r="G394" s="17" t="s">
        <v>29</v>
      </c>
      <c r="H394" s="17" t="s">
        <v>31</v>
      </c>
      <c r="I394" s="16" t="s">
        <v>33</v>
      </c>
      <c r="J394" s="16" t="s">
        <v>46</v>
      </c>
      <c r="K394" s="16" t="s">
        <v>255</v>
      </c>
      <c r="L394" s="18">
        <v>0</v>
      </c>
      <c r="M394" s="18">
        <v>0</v>
      </c>
      <c r="N394" s="18">
        <v>1.125</v>
      </c>
      <c r="O394" s="16" t="s">
        <v>34</v>
      </c>
      <c r="P394" s="18">
        <v>0</v>
      </c>
      <c r="Q394" s="24">
        <v>1</v>
      </c>
      <c r="R394" s="25">
        <v>495</v>
      </c>
      <c r="S394" s="25">
        <v>495</v>
      </c>
    </row>
    <row r="395" spans="1:19" ht="90" customHeight="1" x14ac:dyDescent="0.3">
      <c r="A395" s="16"/>
      <c r="B395" s="17" t="s">
        <v>154</v>
      </c>
      <c r="C395" s="17" t="s">
        <v>16</v>
      </c>
      <c r="D395" s="17" t="s">
        <v>17</v>
      </c>
      <c r="E395" s="17" t="s">
        <v>18</v>
      </c>
      <c r="F395" s="17" t="s">
        <v>22</v>
      </c>
      <c r="G395" s="17" t="s">
        <v>29</v>
      </c>
      <c r="H395" s="17" t="s">
        <v>31</v>
      </c>
      <c r="I395" s="16" t="s">
        <v>33</v>
      </c>
      <c r="J395" s="16" t="s">
        <v>48</v>
      </c>
      <c r="K395" s="16" t="s">
        <v>255</v>
      </c>
      <c r="L395" s="18">
        <v>0</v>
      </c>
      <c r="M395" s="18">
        <v>0</v>
      </c>
      <c r="N395" s="18">
        <v>1.125</v>
      </c>
      <c r="O395" s="16" t="s">
        <v>34</v>
      </c>
      <c r="P395" s="18">
        <v>0</v>
      </c>
      <c r="Q395" s="24">
        <v>1</v>
      </c>
      <c r="R395" s="25">
        <v>495</v>
      </c>
      <c r="S395" s="25">
        <v>495</v>
      </c>
    </row>
    <row r="396" spans="1:19" ht="90" customHeight="1" x14ac:dyDescent="0.3">
      <c r="A396" s="16"/>
      <c r="B396" s="17" t="s">
        <v>37</v>
      </c>
      <c r="C396" s="17" t="s">
        <v>16</v>
      </c>
      <c r="D396" s="17" t="s">
        <v>17</v>
      </c>
      <c r="E396" s="17" t="s">
        <v>18</v>
      </c>
      <c r="F396" s="17" t="s">
        <v>22</v>
      </c>
      <c r="G396" s="17" t="s">
        <v>29</v>
      </c>
      <c r="H396" s="17" t="s">
        <v>31</v>
      </c>
      <c r="I396" s="16" t="s">
        <v>33</v>
      </c>
      <c r="J396" s="16" t="s">
        <v>43</v>
      </c>
      <c r="K396" s="16" t="s">
        <v>255</v>
      </c>
      <c r="L396" s="18">
        <v>0</v>
      </c>
      <c r="M396" s="18">
        <v>0</v>
      </c>
      <c r="N396" s="18">
        <v>2.25</v>
      </c>
      <c r="O396" s="16" t="s">
        <v>34</v>
      </c>
      <c r="P396" s="18">
        <v>0</v>
      </c>
      <c r="Q396" s="24">
        <v>2</v>
      </c>
      <c r="R396" s="25">
        <v>495</v>
      </c>
      <c r="S396" s="25">
        <v>990</v>
      </c>
    </row>
    <row r="397" spans="1:19" ht="90" customHeight="1" x14ac:dyDescent="0.3">
      <c r="A397" s="16"/>
      <c r="B397" s="17" t="s">
        <v>151</v>
      </c>
      <c r="C397" s="17" t="s">
        <v>16</v>
      </c>
      <c r="D397" s="17" t="s">
        <v>17</v>
      </c>
      <c r="E397" s="17" t="s">
        <v>18</v>
      </c>
      <c r="F397" s="17" t="s">
        <v>22</v>
      </c>
      <c r="G397" s="17" t="s">
        <v>29</v>
      </c>
      <c r="H397" s="17" t="s">
        <v>31</v>
      </c>
      <c r="I397" s="16" t="s">
        <v>33</v>
      </c>
      <c r="J397" s="16" t="s">
        <v>42</v>
      </c>
      <c r="K397" s="16" t="s">
        <v>256</v>
      </c>
      <c r="L397" s="18">
        <v>10</v>
      </c>
      <c r="M397" s="18">
        <v>9</v>
      </c>
      <c r="N397" s="18">
        <v>1.125</v>
      </c>
      <c r="O397" s="16" t="s">
        <v>177</v>
      </c>
      <c r="P397" s="18">
        <v>0.16400000000000001</v>
      </c>
      <c r="Q397" s="24">
        <v>1</v>
      </c>
      <c r="R397" s="25">
        <v>495</v>
      </c>
      <c r="S397" s="25">
        <v>495</v>
      </c>
    </row>
    <row r="398" spans="1:19" ht="90" customHeight="1" x14ac:dyDescent="0.3">
      <c r="A398" s="16"/>
      <c r="B398" s="17" t="s">
        <v>154</v>
      </c>
      <c r="C398" s="17" t="s">
        <v>16</v>
      </c>
      <c r="D398" s="17" t="s">
        <v>17</v>
      </c>
      <c r="E398" s="17" t="s">
        <v>18</v>
      </c>
      <c r="F398" s="17" t="s">
        <v>22</v>
      </c>
      <c r="G398" s="17" t="s">
        <v>29</v>
      </c>
      <c r="H398" s="17" t="s">
        <v>31</v>
      </c>
      <c r="I398" s="16" t="s">
        <v>33</v>
      </c>
      <c r="J398" s="16" t="s">
        <v>48</v>
      </c>
      <c r="K398" s="16" t="s">
        <v>256</v>
      </c>
      <c r="L398" s="18">
        <v>0</v>
      </c>
      <c r="M398" s="18">
        <v>0</v>
      </c>
      <c r="N398" s="18">
        <v>2.25</v>
      </c>
      <c r="O398" s="16" t="s">
        <v>34</v>
      </c>
      <c r="P398" s="18">
        <v>0</v>
      </c>
      <c r="Q398" s="24">
        <v>2</v>
      </c>
      <c r="R398" s="25">
        <v>495</v>
      </c>
      <c r="S398" s="25">
        <v>990</v>
      </c>
    </row>
    <row r="399" spans="1:19" ht="90" customHeight="1" x14ac:dyDescent="0.3">
      <c r="A399" s="16"/>
      <c r="B399" s="17" t="s">
        <v>38</v>
      </c>
      <c r="C399" s="17" t="s">
        <v>16</v>
      </c>
      <c r="D399" s="17" t="s">
        <v>17</v>
      </c>
      <c r="E399" s="17" t="s">
        <v>18</v>
      </c>
      <c r="F399" s="17" t="s">
        <v>22</v>
      </c>
      <c r="G399" s="17" t="s">
        <v>29</v>
      </c>
      <c r="H399" s="17" t="s">
        <v>31</v>
      </c>
      <c r="I399" s="16" t="s">
        <v>33</v>
      </c>
      <c r="J399" s="16" t="s">
        <v>46</v>
      </c>
      <c r="K399" s="16" t="s">
        <v>256</v>
      </c>
      <c r="L399" s="18">
        <v>0</v>
      </c>
      <c r="M399" s="18">
        <v>0</v>
      </c>
      <c r="N399" s="18">
        <v>4.5</v>
      </c>
      <c r="O399" s="16" t="s">
        <v>34</v>
      </c>
      <c r="P399" s="18">
        <v>0</v>
      </c>
      <c r="Q399" s="24">
        <v>4</v>
      </c>
      <c r="R399" s="25">
        <v>495</v>
      </c>
      <c r="S399" s="25">
        <v>1980</v>
      </c>
    </row>
    <row r="400" spans="1:19" ht="90" customHeight="1" x14ac:dyDescent="0.3">
      <c r="A400" s="16"/>
      <c r="B400" s="17" t="s">
        <v>153</v>
      </c>
      <c r="C400" s="17" t="s">
        <v>16</v>
      </c>
      <c r="D400" s="17" t="s">
        <v>17</v>
      </c>
      <c r="E400" s="17" t="s">
        <v>18</v>
      </c>
      <c r="F400" s="17" t="s">
        <v>22</v>
      </c>
      <c r="G400" s="17" t="s">
        <v>29</v>
      </c>
      <c r="H400" s="17" t="s">
        <v>31</v>
      </c>
      <c r="I400" s="16" t="s">
        <v>33</v>
      </c>
      <c r="J400" s="16" t="s">
        <v>152</v>
      </c>
      <c r="K400" s="16" t="s">
        <v>256</v>
      </c>
      <c r="L400" s="18">
        <v>0</v>
      </c>
      <c r="M400" s="18">
        <v>0</v>
      </c>
      <c r="N400" s="18">
        <v>1.125</v>
      </c>
      <c r="O400" s="16" t="s">
        <v>34</v>
      </c>
      <c r="P400" s="18">
        <v>0</v>
      </c>
      <c r="Q400" s="24">
        <v>1</v>
      </c>
      <c r="R400" s="25">
        <v>495</v>
      </c>
      <c r="S400" s="25">
        <v>495</v>
      </c>
    </row>
    <row r="401" spans="1:19" ht="90" customHeight="1" x14ac:dyDescent="0.3">
      <c r="A401" s="16"/>
      <c r="B401" s="17" t="s">
        <v>151</v>
      </c>
      <c r="C401" s="17" t="s">
        <v>16</v>
      </c>
      <c r="D401" s="17" t="s">
        <v>17</v>
      </c>
      <c r="E401" s="17" t="s">
        <v>18</v>
      </c>
      <c r="F401" s="17" t="s">
        <v>22</v>
      </c>
      <c r="G401" s="17" t="s">
        <v>29</v>
      </c>
      <c r="H401" s="17" t="s">
        <v>31</v>
      </c>
      <c r="I401" s="16" t="s">
        <v>33</v>
      </c>
      <c r="J401" s="16" t="s">
        <v>42</v>
      </c>
      <c r="K401" s="16" t="s">
        <v>257</v>
      </c>
      <c r="L401" s="18">
        <v>10</v>
      </c>
      <c r="M401" s="18">
        <v>9</v>
      </c>
      <c r="N401" s="18">
        <v>1.125</v>
      </c>
      <c r="O401" s="16" t="s">
        <v>177</v>
      </c>
      <c r="P401" s="18">
        <v>0.16400000000000001</v>
      </c>
      <c r="Q401" s="24">
        <v>1</v>
      </c>
      <c r="R401" s="25">
        <v>495</v>
      </c>
      <c r="S401" s="25">
        <v>495</v>
      </c>
    </row>
    <row r="402" spans="1:19" ht="90" customHeight="1" x14ac:dyDescent="0.3">
      <c r="A402" s="16"/>
      <c r="B402" s="17" t="s">
        <v>153</v>
      </c>
      <c r="C402" s="17" t="s">
        <v>16</v>
      </c>
      <c r="D402" s="17" t="s">
        <v>17</v>
      </c>
      <c r="E402" s="17" t="s">
        <v>18</v>
      </c>
      <c r="F402" s="17" t="s">
        <v>22</v>
      </c>
      <c r="G402" s="17" t="s">
        <v>29</v>
      </c>
      <c r="H402" s="17" t="s">
        <v>31</v>
      </c>
      <c r="I402" s="16" t="s">
        <v>33</v>
      </c>
      <c r="J402" s="16" t="s">
        <v>152</v>
      </c>
      <c r="K402" s="16" t="s">
        <v>257</v>
      </c>
      <c r="L402" s="18">
        <v>0</v>
      </c>
      <c r="M402" s="18">
        <v>0</v>
      </c>
      <c r="N402" s="18">
        <v>1.125</v>
      </c>
      <c r="O402" s="16" t="s">
        <v>34</v>
      </c>
      <c r="P402" s="18">
        <v>0</v>
      </c>
      <c r="Q402" s="24">
        <v>1</v>
      </c>
      <c r="R402" s="25">
        <v>495</v>
      </c>
      <c r="S402" s="25">
        <v>495</v>
      </c>
    </row>
    <row r="403" spans="1:19" ht="90" customHeight="1" x14ac:dyDescent="0.3">
      <c r="A403" s="16"/>
      <c r="B403" s="17" t="s">
        <v>156</v>
      </c>
      <c r="C403" s="17" t="s">
        <v>16</v>
      </c>
      <c r="D403" s="17" t="s">
        <v>17</v>
      </c>
      <c r="E403" s="17" t="s">
        <v>18</v>
      </c>
      <c r="F403" s="17" t="s">
        <v>22</v>
      </c>
      <c r="G403" s="17" t="s">
        <v>29</v>
      </c>
      <c r="H403" s="17" t="s">
        <v>31</v>
      </c>
      <c r="I403" s="16" t="s">
        <v>33</v>
      </c>
      <c r="J403" s="16" t="s">
        <v>149</v>
      </c>
      <c r="K403" s="16" t="s">
        <v>257</v>
      </c>
      <c r="L403" s="18">
        <v>0</v>
      </c>
      <c r="M403" s="18">
        <v>0</v>
      </c>
      <c r="N403" s="18">
        <v>2.25</v>
      </c>
      <c r="O403" s="16" t="s">
        <v>34</v>
      </c>
      <c r="P403" s="18">
        <v>0</v>
      </c>
      <c r="Q403" s="24">
        <v>2</v>
      </c>
      <c r="R403" s="25">
        <v>495</v>
      </c>
      <c r="S403" s="25">
        <v>990</v>
      </c>
    </row>
    <row r="404" spans="1:19" ht="90" customHeight="1" x14ac:dyDescent="0.3">
      <c r="A404" s="16"/>
      <c r="B404" s="17" t="s">
        <v>38</v>
      </c>
      <c r="C404" s="17" t="s">
        <v>16</v>
      </c>
      <c r="D404" s="17" t="s">
        <v>17</v>
      </c>
      <c r="E404" s="17" t="s">
        <v>18</v>
      </c>
      <c r="F404" s="17" t="s">
        <v>22</v>
      </c>
      <c r="G404" s="17" t="s">
        <v>29</v>
      </c>
      <c r="H404" s="17" t="s">
        <v>31</v>
      </c>
      <c r="I404" s="16" t="s">
        <v>33</v>
      </c>
      <c r="J404" s="16" t="s">
        <v>46</v>
      </c>
      <c r="K404" s="16" t="s">
        <v>257</v>
      </c>
      <c r="L404" s="18">
        <v>0</v>
      </c>
      <c r="M404" s="18">
        <v>0</v>
      </c>
      <c r="N404" s="18">
        <v>3.375</v>
      </c>
      <c r="O404" s="16" t="s">
        <v>34</v>
      </c>
      <c r="P404" s="18">
        <v>0</v>
      </c>
      <c r="Q404" s="24">
        <v>3</v>
      </c>
      <c r="R404" s="25">
        <v>495</v>
      </c>
      <c r="S404" s="25">
        <v>1485</v>
      </c>
    </row>
    <row r="405" spans="1:19" ht="90" customHeight="1" x14ac:dyDescent="0.3">
      <c r="A405" s="16"/>
      <c r="B405" s="17" t="s">
        <v>37</v>
      </c>
      <c r="C405" s="17" t="s">
        <v>16</v>
      </c>
      <c r="D405" s="17" t="s">
        <v>17</v>
      </c>
      <c r="E405" s="17" t="s">
        <v>18</v>
      </c>
      <c r="F405" s="17" t="s">
        <v>22</v>
      </c>
      <c r="G405" s="17" t="s">
        <v>29</v>
      </c>
      <c r="H405" s="17" t="s">
        <v>31</v>
      </c>
      <c r="I405" s="16" t="s">
        <v>33</v>
      </c>
      <c r="J405" s="16" t="s">
        <v>43</v>
      </c>
      <c r="K405" s="16" t="s">
        <v>257</v>
      </c>
      <c r="L405" s="18">
        <v>0</v>
      </c>
      <c r="M405" s="18">
        <v>0</v>
      </c>
      <c r="N405" s="18">
        <v>1.125</v>
      </c>
      <c r="O405" s="16" t="s">
        <v>34</v>
      </c>
      <c r="P405" s="18">
        <v>0</v>
      </c>
      <c r="Q405" s="24">
        <v>1</v>
      </c>
      <c r="R405" s="25">
        <v>495</v>
      </c>
      <c r="S405" s="25">
        <v>495</v>
      </c>
    </row>
    <row r="406" spans="1:19" ht="90" customHeight="1" x14ac:dyDescent="0.3">
      <c r="A406" s="16"/>
      <c r="B406" s="17" t="s">
        <v>151</v>
      </c>
      <c r="C406" s="17" t="s">
        <v>16</v>
      </c>
      <c r="D406" s="17" t="s">
        <v>17</v>
      </c>
      <c r="E406" s="17" t="s">
        <v>18</v>
      </c>
      <c r="F406" s="17" t="s">
        <v>22</v>
      </c>
      <c r="G406" s="17" t="s">
        <v>29</v>
      </c>
      <c r="H406" s="17" t="s">
        <v>31</v>
      </c>
      <c r="I406" s="16" t="s">
        <v>33</v>
      </c>
      <c r="J406" s="16" t="s">
        <v>42</v>
      </c>
      <c r="K406" s="16" t="s">
        <v>258</v>
      </c>
      <c r="L406" s="18">
        <v>10</v>
      </c>
      <c r="M406" s="18">
        <v>9</v>
      </c>
      <c r="N406" s="18">
        <v>1.125</v>
      </c>
      <c r="O406" s="16" t="s">
        <v>177</v>
      </c>
      <c r="P406" s="18">
        <v>0.16400000000000001</v>
      </c>
      <c r="Q406" s="24">
        <v>1</v>
      </c>
      <c r="R406" s="25">
        <v>495</v>
      </c>
      <c r="S406" s="25">
        <v>495</v>
      </c>
    </row>
    <row r="407" spans="1:19" ht="90" customHeight="1" x14ac:dyDescent="0.3">
      <c r="A407" s="16"/>
      <c r="B407" s="17" t="s">
        <v>37</v>
      </c>
      <c r="C407" s="17" t="s">
        <v>16</v>
      </c>
      <c r="D407" s="17" t="s">
        <v>17</v>
      </c>
      <c r="E407" s="17" t="s">
        <v>18</v>
      </c>
      <c r="F407" s="17" t="s">
        <v>22</v>
      </c>
      <c r="G407" s="17" t="s">
        <v>29</v>
      </c>
      <c r="H407" s="17" t="s">
        <v>31</v>
      </c>
      <c r="I407" s="16" t="s">
        <v>33</v>
      </c>
      <c r="J407" s="16" t="s">
        <v>43</v>
      </c>
      <c r="K407" s="16" t="s">
        <v>258</v>
      </c>
      <c r="L407" s="18">
        <v>0</v>
      </c>
      <c r="M407" s="18">
        <v>0</v>
      </c>
      <c r="N407" s="18">
        <v>2.25</v>
      </c>
      <c r="O407" s="16" t="s">
        <v>34</v>
      </c>
      <c r="P407" s="18">
        <v>0</v>
      </c>
      <c r="Q407" s="24">
        <v>2</v>
      </c>
      <c r="R407" s="25">
        <v>495</v>
      </c>
      <c r="S407" s="25">
        <v>990</v>
      </c>
    </row>
    <row r="408" spans="1:19" ht="90" customHeight="1" x14ac:dyDescent="0.3">
      <c r="A408" s="16"/>
      <c r="B408" s="17" t="s">
        <v>38</v>
      </c>
      <c r="C408" s="17" t="s">
        <v>16</v>
      </c>
      <c r="D408" s="17" t="s">
        <v>17</v>
      </c>
      <c r="E408" s="17" t="s">
        <v>18</v>
      </c>
      <c r="F408" s="17" t="s">
        <v>22</v>
      </c>
      <c r="G408" s="17" t="s">
        <v>29</v>
      </c>
      <c r="H408" s="17" t="s">
        <v>31</v>
      </c>
      <c r="I408" s="16" t="s">
        <v>33</v>
      </c>
      <c r="J408" s="16" t="s">
        <v>46</v>
      </c>
      <c r="K408" s="16" t="s">
        <v>258</v>
      </c>
      <c r="L408" s="18">
        <v>0</v>
      </c>
      <c r="M408" s="18">
        <v>0</v>
      </c>
      <c r="N408" s="18">
        <v>3.375</v>
      </c>
      <c r="O408" s="16" t="s">
        <v>34</v>
      </c>
      <c r="P408" s="18">
        <v>0</v>
      </c>
      <c r="Q408" s="24">
        <v>3</v>
      </c>
      <c r="R408" s="25">
        <v>495</v>
      </c>
      <c r="S408" s="25">
        <v>1485</v>
      </c>
    </row>
    <row r="409" spans="1:19" ht="90" customHeight="1" x14ac:dyDescent="0.3">
      <c r="A409" s="16"/>
      <c r="B409" s="17" t="s">
        <v>154</v>
      </c>
      <c r="C409" s="17" t="s">
        <v>16</v>
      </c>
      <c r="D409" s="17" t="s">
        <v>17</v>
      </c>
      <c r="E409" s="17" t="s">
        <v>18</v>
      </c>
      <c r="F409" s="17" t="s">
        <v>22</v>
      </c>
      <c r="G409" s="17" t="s">
        <v>29</v>
      </c>
      <c r="H409" s="17" t="s">
        <v>31</v>
      </c>
      <c r="I409" s="16" t="s">
        <v>33</v>
      </c>
      <c r="J409" s="16" t="s">
        <v>48</v>
      </c>
      <c r="K409" s="16" t="s">
        <v>258</v>
      </c>
      <c r="L409" s="18">
        <v>0</v>
      </c>
      <c r="M409" s="18">
        <v>0</v>
      </c>
      <c r="N409" s="18">
        <v>2.25</v>
      </c>
      <c r="O409" s="16" t="s">
        <v>34</v>
      </c>
      <c r="P409" s="18">
        <v>0</v>
      </c>
      <c r="Q409" s="24">
        <v>2</v>
      </c>
      <c r="R409" s="25">
        <v>495</v>
      </c>
      <c r="S409" s="25">
        <v>990</v>
      </c>
    </row>
    <row r="410" spans="1:19" ht="90" customHeight="1" x14ac:dyDescent="0.3">
      <c r="A410" s="16"/>
      <c r="B410" s="17" t="s">
        <v>151</v>
      </c>
      <c r="C410" s="17" t="s">
        <v>16</v>
      </c>
      <c r="D410" s="17" t="s">
        <v>17</v>
      </c>
      <c r="E410" s="17" t="s">
        <v>18</v>
      </c>
      <c r="F410" s="17" t="s">
        <v>22</v>
      </c>
      <c r="G410" s="17" t="s">
        <v>29</v>
      </c>
      <c r="H410" s="17" t="s">
        <v>31</v>
      </c>
      <c r="I410" s="16" t="s">
        <v>33</v>
      </c>
      <c r="J410" s="16" t="s">
        <v>42</v>
      </c>
      <c r="K410" s="16" t="s">
        <v>259</v>
      </c>
      <c r="L410" s="18">
        <v>10</v>
      </c>
      <c r="M410" s="18">
        <v>9</v>
      </c>
      <c r="N410" s="18">
        <v>1.125</v>
      </c>
      <c r="O410" s="16" t="s">
        <v>177</v>
      </c>
      <c r="P410" s="18">
        <v>0.16400000000000001</v>
      </c>
      <c r="Q410" s="24">
        <v>1</v>
      </c>
      <c r="R410" s="25">
        <v>495</v>
      </c>
      <c r="S410" s="25">
        <v>495</v>
      </c>
    </row>
    <row r="411" spans="1:19" ht="90" customHeight="1" x14ac:dyDescent="0.3">
      <c r="A411" s="16"/>
      <c r="B411" s="17" t="s">
        <v>154</v>
      </c>
      <c r="C411" s="17" t="s">
        <v>16</v>
      </c>
      <c r="D411" s="17" t="s">
        <v>17</v>
      </c>
      <c r="E411" s="17" t="s">
        <v>18</v>
      </c>
      <c r="F411" s="17" t="s">
        <v>22</v>
      </c>
      <c r="G411" s="17" t="s">
        <v>29</v>
      </c>
      <c r="H411" s="17" t="s">
        <v>31</v>
      </c>
      <c r="I411" s="16" t="s">
        <v>33</v>
      </c>
      <c r="J411" s="16" t="s">
        <v>48</v>
      </c>
      <c r="K411" s="16" t="s">
        <v>259</v>
      </c>
      <c r="L411" s="18">
        <v>0</v>
      </c>
      <c r="M411" s="18">
        <v>0</v>
      </c>
      <c r="N411" s="18">
        <v>4.5</v>
      </c>
      <c r="O411" s="16" t="s">
        <v>34</v>
      </c>
      <c r="P411" s="18">
        <v>0</v>
      </c>
      <c r="Q411" s="24">
        <v>4</v>
      </c>
      <c r="R411" s="25">
        <v>495</v>
      </c>
      <c r="S411" s="25">
        <v>1980</v>
      </c>
    </row>
    <row r="412" spans="1:19" ht="90" customHeight="1" x14ac:dyDescent="0.3">
      <c r="A412" s="16"/>
      <c r="B412" s="17" t="s">
        <v>38</v>
      </c>
      <c r="C412" s="17" t="s">
        <v>16</v>
      </c>
      <c r="D412" s="17" t="s">
        <v>17</v>
      </c>
      <c r="E412" s="17" t="s">
        <v>18</v>
      </c>
      <c r="F412" s="17" t="s">
        <v>22</v>
      </c>
      <c r="G412" s="17" t="s">
        <v>29</v>
      </c>
      <c r="H412" s="17" t="s">
        <v>31</v>
      </c>
      <c r="I412" s="16" t="s">
        <v>33</v>
      </c>
      <c r="J412" s="16" t="s">
        <v>46</v>
      </c>
      <c r="K412" s="16" t="s">
        <v>259</v>
      </c>
      <c r="L412" s="18">
        <v>0</v>
      </c>
      <c r="M412" s="18">
        <v>0</v>
      </c>
      <c r="N412" s="18">
        <v>2.25</v>
      </c>
      <c r="O412" s="16" t="s">
        <v>34</v>
      </c>
      <c r="P412" s="18">
        <v>0</v>
      </c>
      <c r="Q412" s="24">
        <v>2</v>
      </c>
      <c r="R412" s="25">
        <v>495</v>
      </c>
      <c r="S412" s="25">
        <v>990</v>
      </c>
    </row>
    <row r="413" spans="1:19" ht="90" customHeight="1" x14ac:dyDescent="0.3">
      <c r="A413" s="16"/>
      <c r="B413" s="17" t="s">
        <v>156</v>
      </c>
      <c r="C413" s="17" t="s">
        <v>16</v>
      </c>
      <c r="D413" s="17" t="s">
        <v>17</v>
      </c>
      <c r="E413" s="17" t="s">
        <v>18</v>
      </c>
      <c r="F413" s="17" t="s">
        <v>22</v>
      </c>
      <c r="G413" s="17" t="s">
        <v>29</v>
      </c>
      <c r="H413" s="17" t="s">
        <v>31</v>
      </c>
      <c r="I413" s="16" t="s">
        <v>33</v>
      </c>
      <c r="J413" s="16" t="s">
        <v>149</v>
      </c>
      <c r="K413" s="16" t="s">
        <v>259</v>
      </c>
      <c r="L413" s="18">
        <v>0</v>
      </c>
      <c r="M413" s="18">
        <v>0</v>
      </c>
      <c r="N413" s="18">
        <v>1.125</v>
      </c>
      <c r="O413" s="16" t="s">
        <v>34</v>
      </c>
      <c r="P413" s="18">
        <v>0</v>
      </c>
      <c r="Q413" s="24">
        <v>1</v>
      </c>
      <c r="R413" s="25">
        <v>495</v>
      </c>
      <c r="S413" s="25">
        <v>495</v>
      </c>
    </row>
    <row r="414" spans="1:19" ht="90" customHeight="1" x14ac:dyDescent="0.3">
      <c r="A414" s="16"/>
      <c r="B414" s="17" t="s">
        <v>155</v>
      </c>
      <c r="C414" s="17" t="s">
        <v>16</v>
      </c>
      <c r="D414" s="17" t="s">
        <v>17</v>
      </c>
      <c r="E414" s="17" t="s">
        <v>18</v>
      </c>
      <c r="F414" s="17" t="s">
        <v>22</v>
      </c>
      <c r="G414" s="17" t="s">
        <v>29</v>
      </c>
      <c r="H414" s="17" t="s">
        <v>31</v>
      </c>
      <c r="I414" s="16" t="s">
        <v>33</v>
      </c>
      <c r="J414" s="16" t="s">
        <v>44</v>
      </c>
      <c r="K414" s="16" t="s">
        <v>260</v>
      </c>
      <c r="L414" s="18">
        <v>10</v>
      </c>
      <c r="M414" s="18">
        <v>9</v>
      </c>
      <c r="N414" s="18">
        <v>2.25</v>
      </c>
      <c r="O414" s="16" t="s">
        <v>177</v>
      </c>
      <c r="P414" s="18">
        <v>0.16400000000000001</v>
      </c>
      <c r="Q414" s="24">
        <v>2</v>
      </c>
      <c r="R414" s="25">
        <v>495</v>
      </c>
      <c r="S414" s="25">
        <v>990</v>
      </c>
    </row>
    <row r="415" spans="1:19" ht="90" customHeight="1" x14ac:dyDescent="0.3">
      <c r="A415" s="16"/>
      <c r="B415" s="17" t="s">
        <v>38</v>
      </c>
      <c r="C415" s="17" t="s">
        <v>16</v>
      </c>
      <c r="D415" s="17" t="s">
        <v>17</v>
      </c>
      <c r="E415" s="17" t="s">
        <v>18</v>
      </c>
      <c r="F415" s="17" t="s">
        <v>22</v>
      </c>
      <c r="G415" s="17" t="s">
        <v>29</v>
      </c>
      <c r="H415" s="17" t="s">
        <v>31</v>
      </c>
      <c r="I415" s="16" t="s">
        <v>33</v>
      </c>
      <c r="J415" s="16" t="s">
        <v>46</v>
      </c>
      <c r="K415" s="16" t="s">
        <v>260</v>
      </c>
      <c r="L415" s="18">
        <v>0</v>
      </c>
      <c r="M415" s="18">
        <v>0</v>
      </c>
      <c r="N415" s="18">
        <v>4.5</v>
      </c>
      <c r="O415" s="16" t="s">
        <v>34</v>
      </c>
      <c r="P415" s="18">
        <v>0</v>
      </c>
      <c r="Q415" s="24">
        <v>4</v>
      </c>
      <c r="R415" s="25">
        <v>495</v>
      </c>
      <c r="S415" s="25">
        <v>1980</v>
      </c>
    </row>
    <row r="416" spans="1:19" ht="90" customHeight="1" x14ac:dyDescent="0.3">
      <c r="A416" s="16"/>
      <c r="B416" s="17" t="s">
        <v>154</v>
      </c>
      <c r="C416" s="17" t="s">
        <v>16</v>
      </c>
      <c r="D416" s="17" t="s">
        <v>17</v>
      </c>
      <c r="E416" s="17" t="s">
        <v>18</v>
      </c>
      <c r="F416" s="17" t="s">
        <v>22</v>
      </c>
      <c r="G416" s="17" t="s">
        <v>29</v>
      </c>
      <c r="H416" s="17" t="s">
        <v>31</v>
      </c>
      <c r="I416" s="16" t="s">
        <v>33</v>
      </c>
      <c r="J416" s="16" t="s">
        <v>48</v>
      </c>
      <c r="K416" s="16" t="s">
        <v>260</v>
      </c>
      <c r="L416" s="18">
        <v>0</v>
      </c>
      <c r="M416" s="18">
        <v>0</v>
      </c>
      <c r="N416" s="18">
        <v>2.25</v>
      </c>
      <c r="O416" s="16" t="s">
        <v>34</v>
      </c>
      <c r="P416" s="18">
        <v>0</v>
      </c>
      <c r="Q416" s="24">
        <v>2</v>
      </c>
      <c r="R416" s="25">
        <v>495</v>
      </c>
      <c r="S416" s="25">
        <v>990</v>
      </c>
    </row>
    <row r="417" spans="1:19" ht="90" customHeight="1" x14ac:dyDescent="0.3">
      <c r="A417" s="16"/>
      <c r="B417" s="17" t="s">
        <v>151</v>
      </c>
      <c r="C417" s="17" t="s">
        <v>16</v>
      </c>
      <c r="D417" s="17" t="s">
        <v>17</v>
      </c>
      <c r="E417" s="17" t="s">
        <v>18</v>
      </c>
      <c r="F417" s="17" t="s">
        <v>22</v>
      </c>
      <c r="G417" s="17" t="s">
        <v>29</v>
      </c>
      <c r="H417" s="17" t="s">
        <v>31</v>
      </c>
      <c r="I417" s="16" t="s">
        <v>33</v>
      </c>
      <c r="J417" s="16" t="s">
        <v>42</v>
      </c>
      <c r="K417" s="16" t="s">
        <v>261</v>
      </c>
      <c r="L417" s="18">
        <v>10</v>
      </c>
      <c r="M417" s="18">
        <v>9</v>
      </c>
      <c r="N417" s="18">
        <v>3.375</v>
      </c>
      <c r="O417" s="16" t="s">
        <v>177</v>
      </c>
      <c r="P417" s="18">
        <v>0.16400000000000001</v>
      </c>
      <c r="Q417" s="24">
        <v>3</v>
      </c>
      <c r="R417" s="25">
        <v>495</v>
      </c>
      <c r="S417" s="25">
        <v>1485</v>
      </c>
    </row>
    <row r="418" spans="1:19" ht="90" customHeight="1" x14ac:dyDescent="0.3">
      <c r="A418" s="16"/>
      <c r="B418" s="17" t="s">
        <v>38</v>
      </c>
      <c r="C418" s="17" t="s">
        <v>16</v>
      </c>
      <c r="D418" s="17" t="s">
        <v>17</v>
      </c>
      <c r="E418" s="17" t="s">
        <v>18</v>
      </c>
      <c r="F418" s="17" t="s">
        <v>22</v>
      </c>
      <c r="G418" s="17" t="s">
        <v>29</v>
      </c>
      <c r="H418" s="17" t="s">
        <v>31</v>
      </c>
      <c r="I418" s="16" t="s">
        <v>33</v>
      </c>
      <c r="J418" s="16" t="s">
        <v>46</v>
      </c>
      <c r="K418" s="16" t="s">
        <v>261</v>
      </c>
      <c r="L418" s="18">
        <v>0</v>
      </c>
      <c r="M418" s="18">
        <v>0</v>
      </c>
      <c r="N418" s="18">
        <v>5.625</v>
      </c>
      <c r="O418" s="16" t="s">
        <v>34</v>
      </c>
      <c r="P418" s="18">
        <v>0</v>
      </c>
      <c r="Q418" s="24">
        <v>5</v>
      </c>
      <c r="R418" s="25">
        <v>495</v>
      </c>
      <c r="S418" s="25">
        <v>2475</v>
      </c>
    </row>
    <row r="419" spans="1:19" ht="90" customHeight="1" x14ac:dyDescent="0.3">
      <c r="A419" s="16"/>
      <c r="B419" s="17" t="s">
        <v>151</v>
      </c>
      <c r="C419" s="17" t="s">
        <v>16</v>
      </c>
      <c r="D419" s="17" t="s">
        <v>17</v>
      </c>
      <c r="E419" s="17" t="s">
        <v>18</v>
      </c>
      <c r="F419" s="17" t="s">
        <v>22</v>
      </c>
      <c r="G419" s="17" t="s">
        <v>29</v>
      </c>
      <c r="H419" s="17" t="s">
        <v>31</v>
      </c>
      <c r="I419" s="16" t="s">
        <v>33</v>
      </c>
      <c r="J419" s="16" t="s">
        <v>42</v>
      </c>
      <c r="K419" s="16" t="s">
        <v>262</v>
      </c>
      <c r="L419" s="18">
        <v>10</v>
      </c>
      <c r="M419" s="18">
        <v>9</v>
      </c>
      <c r="N419" s="18">
        <v>2.25</v>
      </c>
      <c r="O419" s="16" t="s">
        <v>263</v>
      </c>
      <c r="P419" s="18">
        <v>0.161</v>
      </c>
      <c r="Q419" s="24">
        <v>2</v>
      </c>
      <c r="R419" s="25">
        <v>495</v>
      </c>
      <c r="S419" s="25">
        <v>990</v>
      </c>
    </row>
    <row r="420" spans="1:19" ht="90" customHeight="1" x14ac:dyDescent="0.3">
      <c r="A420" s="16"/>
      <c r="B420" s="17" t="s">
        <v>38</v>
      </c>
      <c r="C420" s="17" t="s">
        <v>16</v>
      </c>
      <c r="D420" s="17" t="s">
        <v>17</v>
      </c>
      <c r="E420" s="17" t="s">
        <v>18</v>
      </c>
      <c r="F420" s="17" t="s">
        <v>22</v>
      </c>
      <c r="G420" s="17" t="s">
        <v>29</v>
      </c>
      <c r="H420" s="17" t="s">
        <v>31</v>
      </c>
      <c r="I420" s="16" t="s">
        <v>33</v>
      </c>
      <c r="J420" s="16" t="s">
        <v>46</v>
      </c>
      <c r="K420" s="16" t="s">
        <v>262</v>
      </c>
      <c r="L420" s="18">
        <v>0</v>
      </c>
      <c r="M420" s="18">
        <v>0</v>
      </c>
      <c r="N420" s="18">
        <v>2.25</v>
      </c>
      <c r="O420" s="16" t="s">
        <v>34</v>
      </c>
      <c r="P420" s="18">
        <v>0</v>
      </c>
      <c r="Q420" s="24">
        <v>2</v>
      </c>
      <c r="R420" s="25">
        <v>495</v>
      </c>
      <c r="S420" s="25">
        <v>990</v>
      </c>
    </row>
    <row r="421" spans="1:19" ht="90" customHeight="1" x14ac:dyDescent="0.3">
      <c r="A421" s="16"/>
      <c r="B421" s="17" t="s">
        <v>154</v>
      </c>
      <c r="C421" s="17" t="s">
        <v>16</v>
      </c>
      <c r="D421" s="17" t="s">
        <v>17</v>
      </c>
      <c r="E421" s="17" t="s">
        <v>18</v>
      </c>
      <c r="F421" s="17" t="s">
        <v>22</v>
      </c>
      <c r="G421" s="17" t="s">
        <v>29</v>
      </c>
      <c r="H421" s="17" t="s">
        <v>31</v>
      </c>
      <c r="I421" s="16" t="s">
        <v>33</v>
      </c>
      <c r="J421" s="16" t="s">
        <v>48</v>
      </c>
      <c r="K421" s="16" t="s">
        <v>262</v>
      </c>
      <c r="L421" s="18">
        <v>0</v>
      </c>
      <c r="M421" s="18">
        <v>0</v>
      </c>
      <c r="N421" s="18">
        <v>1.125</v>
      </c>
      <c r="O421" s="16" t="s">
        <v>34</v>
      </c>
      <c r="P421" s="18">
        <v>0</v>
      </c>
      <c r="Q421" s="24">
        <v>1</v>
      </c>
      <c r="R421" s="25">
        <v>495</v>
      </c>
      <c r="S421" s="25">
        <v>495</v>
      </c>
    </row>
    <row r="422" spans="1:19" ht="90" customHeight="1" x14ac:dyDescent="0.3">
      <c r="A422" s="16"/>
      <c r="B422" s="17" t="s">
        <v>153</v>
      </c>
      <c r="C422" s="17" t="s">
        <v>16</v>
      </c>
      <c r="D422" s="17" t="s">
        <v>17</v>
      </c>
      <c r="E422" s="17" t="s">
        <v>18</v>
      </c>
      <c r="F422" s="17" t="s">
        <v>22</v>
      </c>
      <c r="G422" s="17" t="s">
        <v>29</v>
      </c>
      <c r="H422" s="17" t="s">
        <v>31</v>
      </c>
      <c r="I422" s="16" t="s">
        <v>33</v>
      </c>
      <c r="J422" s="16" t="s">
        <v>152</v>
      </c>
      <c r="K422" s="16" t="s">
        <v>262</v>
      </c>
      <c r="L422" s="18">
        <v>0</v>
      </c>
      <c r="M422" s="18">
        <v>0</v>
      </c>
      <c r="N422" s="18">
        <v>2.25</v>
      </c>
      <c r="O422" s="16" t="s">
        <v>34</v>
      </c>
      <c r="P422" s="18">
        <v>0</v>
      </c>
      <c r="Q422" s="24">
        <v>2</v>
      </c>
      <c r="R422" s="25">
        <v>495</v>
      </c>
      <c r="S422" s="25">
        <v>990</v>
      </c>
    </row>
    <row r="423" spans="1:19" ht="90" customHeight="1" x14ac:dyDescent="0.3">
      <c r="A423" s="16"/>
      <c r="B423" s="17" t="s">
        <v>156</v>
      </c>
      <c r="C423" s="17" t="s">
        <v>16</v>
      </c>
      <c r="D423" s="17" t="s">
        <v>17</v>
      </c>
      <c r="E423" s="17" t="s">
        <v>18</v>
      </c>
      <c r="F423" s="17" t="s">
        <v>22</v>
      </c>
      <c r="G423" s="17" t="s">
        <v>29</v>
      </c>
      <c r="H423" s="17" t="s">
        <v>31</v>
      </c>
      <c r="I423" s="16" t="s">
        <v>33</v>
      </c>
      <c r="J423" s="16" t="s">
        <v>149</v>
      </c>
      <c r="K423" s="16" t="s">
        <v>262</v>
      </c>
      <c r="L423" s="18">
        <v>0</v>
      </c>
      <c r="M423" s="18">
        <v>0</v>
      </c>
      <c r="N423" s="18">
        <v>1.125</v>
      </c>
      <c r="O423" s="16" t="s">
        <v>34</v>
      </c>
      <c r="P423" s="18">
        <v>0</v>
      </c>
      <c r="Q423" s="24">
        <v>1</v>
      </c>
      <c r="R423" s="25">
        <v>495</v>
      </c>
      <c r="S423" s="25">
        <v>495</v>
      </c>
    </row>
    <row r="424" spans="1:19" ht="90" customHeight="1" x14ac:dyDescent="0.3">
      <c r="A424" s="16"/>
      <c r="B424" s="17" t="s">
        <v>153</v>
      </c>
      <c r="C424" s="17" t="s">
        <v>16</v>
      </c>
      <c r="D424" s="17" t="s">
        <v>17</v>
      </c>
      <c r="E424" s="17" t="s">
        <v>18</v>
      </c>
      <c r="F424" s="17" t="s">
        <v>22</v>
      </c>
      <c r="G424" s="17" t="s">
        <v>29</v>
      </c>
      <c r="H424" s="17" t="s">
        <v>31</v>
      </c>
      <c r="I424" s="16" t="s">
        <v>33</v>
      </c>
      <c r="J424" s="16" t="s">
        <v>152</v>
      </c>
      <c r="K424" s="16" t="s">
        <v>264</v>
      </c>
      <c r="L424" s="18">
        <v>10</v>
      </c>
      <c r="M424" s="18">
        <v>9</v>
      </c>
      <c r="N424" s="18">
        <v>1.125</v>
      </c>
      <c r="O424" s="16" t="s">
        <v>177</v>
      </c>
      <c r="P424" s="18">
        <v>0.16400000000000001</v>
      </c>
      <c r="Q424" s="24">
        <v>1</v>
      </c>
      <c r="R424" s="25">
        <v>495</v>
      </c>
      <c r="S424" s="25">
        <v>495</v>
      </c>
    </row>
    <row r="425" spans="1:19" ht="90" customHeight="1" x14ac:dyDescent="0.3">
      <c r="A425" s="16"/>
      <c r="B425" s="17" t="s">
        <v>154</v>
      </c>
      <c r="C425" s="17" t="s">
        <v>16</v>
      </c>
      <c r="D425" s="17" t="s">
        <v>17</v>
      </c>
      <c r="E425" s="17" t="s">
        <v>18</v>
      </c>
      <c r="F425" s="17" t="s">
        <v>22</v>
      </c>
      <c r="G425" s="17" t="s">
        <v>29</v>
      </c>
      <c r="H425" s="17" t="s">
        <v>31</v>
      </c>
      <c r="I425" s="16" t="s">
        <v>33</v>
      </c>
      <c r="J425" s="16" t="s">
        <v>48</v>
      </c>
      <c r="K425" s="16" t="s">
        <v>264</v>
      </c>
      <c r="L425" s="18">
        <v>0</v>
      </c>
      <c r="M425" s="18">
        <v>0</v>
      </c>
      <c r="N425" s="18">
        <v>3.375</v>
      </c>
      <c r="O425" s="16" t="s">
        <v>34</v>
      </c>
      <c r="P425" s="18">
        <v>0</v>
      </c>
      <c r="Q425" s="24">
        <v>3</v>
      </c>
      <c r="R425" s="25">
        <v>495</v>
      </c>
      <c r="S425" s="25">
        <v>1485</v>
      </c>
    </row>
    <row r="426" spans="1:19" ht="90" customHeight="1" x14ac:dyDescent="0.3">
      <c r="A426" s="16"/>
      <c r="B426" s="17" t="s">
        <v>38</v>
      </c>
      <c r="C426" s="17" t="s">
        <v>16</v>
      </c>
      <c r="D426" s="17" t="s">
        <v>17</v>
      </c>
      <c r="E426" s="17" t="s">
        <v>18</v>
      </c>
      <c r="F426" s="17" t="s">
        <v>22</v>
      </c>
      <c r="G426" s="17" t="s">
        <v>29</v>
      </c>
      <c r="H426" s="17" t="s">
        <v>31</v>
      </c>
      <c r="I426" s="16" t="s">
        <v>33</v>
      </c>
      <c r="J426" s="16" t="s">
        <v>46</v>
      </c>
      <c r="K426" s="16" t="s">
        <v>264</v>
      </c>
      <c r="L426" s="18">
        <v>0</v>
      </c>
      <c r="M426" s="18">
        <v>0</v>
      </c>
      <c r="N426" s="18">
        <v>4.5</v>
      </c>
      <c r="O426" s="16" t="s">
        <v>34</v>
      </c>
      <c r="P426" s="18">
        <v>0</v>
      </c>
      <c r="Q426" s="24">
        <v>4</v>
      </c>
      <c r="R426" s="25">
        <v>495</v>
      </c>
      <c r="S426" s="25">
        <v>1980</v>
      </c>
    </row>
    <row r="427" spans="1:19" ht="90" customHeight="1" x14ac:dyDescent="0.3">
      <c r="A427" s="16"/>
      <c r="B427" s="17" t="s">
        <v>38</v>
      </c>
      <c r="C427" s="17" t="s">
        <v>16</v>
      </c>
      <c r="D427" s="17" t="s">
        <v>17</v>
      </c>
      <c r="E427" s="17" t="s">
        <v>18</v>
      </c>
      <c r="F427" s="17" t="s">
        <v>22</v>
      </c>
      <c r="G427" s="17" t="s">
        <v>29</v>
      </c>
      <c r="H427" s="17" t="s">
        <v>31</v>
      </c>
      <c r="I427" s="16" t="s">
        <v>33</v>
      </c>
      <c r="J427" s="16" t="s">
        <v>46</v>
      </c>
      <c r="K427" s="16" t="s">
        <v>265</v>
      </c>
      <c r="L427" s="18">
        <v>10</v>
      </c>
      <c r="M427" s="18">
        <v>9</v>
      </c>
      <c r="N427" s="18">
        <v>4.5</v>
      </c>
      <c r="O427" s="16" t="s">
        <v>177</v>
      </c>
      <c r="P427" s="18">
        <v>0.16400000000000001</v>
      </c>
      <c r="Q427" s="24">
        <v>4</v>
      </c>
      <c r="R427" s="25">
        <v>495</v>
      </c>
      <c r="S427" s="25">
        <v>1980</v>
      </c>
    </row>
    <row r="428" spans="1:19" ht="90" customHeight="1" x14ac:dyDescent="0.3">
      <c r="A428" s="16"/>
      <c r="B428" s="17" t="s">
        <v>154</v>
      </c>
      <c r="C428" s="17" t="s">
        <v>16</v>
      </c>
      <c r="D428" s="17" t="s">
        <v>17</v>
      </c>
      <c r="E428" s="17" t="s">
        <v>18</v>
      </c>
      <c r="F428" s="17" t="s">
        <v>22</v>
      </c>
      <c r="G428" s="17" t="s">
        <v>29</v>
      </c>
      <c r="H428" s="17" t="s">
        <v>31</v>
      </c>
      <c r="I428" s="16" t="s">
        <v>33</v>
      </c>
      <c r="J428" s="16" t="s">
        <v>48</v>
      </c>
      <c r="K428" s="16" t="s">
        <v>265</v>
      </c>
      <c r="L428" s="18">
        <v>0</v>
      </c>
      <c r="M428" s="18">
        <v>0</v>
      </c>
      <c r="N428" s="18">
        <v>4.5</v>
      </c>
      <c r="O428" s="16" t="s">
        <v>34</v>
      </c>
      <c r="P428" s="18">
        <v>0</v>
      </c>
      <c r="Q428" s="24">
        <v>4</v>
      </c>
      <c r="R428" s="25">
        <v>495</v>
      </c>
      <c r="S428" s="25">
        <v>1980</v>
      </c>
    </row>
    <row r="429" spans="1:19" ht="90" customHeight="1" x14ac:dyDescent="0.3">
      <c r="A429" s="16"/>
      <c r="B429" s="17" t="s">
        <v>151</v>
      </c>
      <c r="C429" s="17" t="s">
        <v>16</v>
      </c>
      <c r="D429" s="17" t="s">
        <v>17</v>
      </c>
      <c r="E429" s="17" t="s">
        <v>18</v>
      </c>
      <c r="F429" s="17" t="s">
        <v>22</v>
      </c>
      <c r="G429" s="17" t="s">
        <v>29</v>
      </c>
      <c r="H429" s="17" t="s">
        <v>31</v>
      </c>
      <c r="I429" s="16" t="s">
        <v>33</v>
      </c>
      <c r="J429" s="16" t="s">
        <v>42</v>
      </c>
      <c r="K429" s="16" t="s">
        <v>266</v>
      </c>
      <c r="L429" s="18">
        <v>10</v>
      </c>
      <c r="M429" s="18">
        <v>9</v>
      </c>
      <c r="N429" s="18">
        <v>1.125</v>
      </c>
      <c r="O429" s="16" t="s">
        <v>168</v>
      </c>
      <c r="P429" s="18">
        <v>0.16400000000000001</v>
      </c>
      <c r="Q429" s="24">
        <v>1</v>
      </c>
      <c r="R429" s="25">
        <v>495</v>
      </c>
      <c r="S429" s="25">
        <v>495</v>
      </c>
    </row>
    <row r="430" spans="1:19" ht="90" customHeight="1" x14ac:dyDescent="0.3">
      <c r="A430" s="16"/>
      <c r="B430" s="17" t="s">
        <v>154</v>
      </c>
      <c r="C430" s="17" t="s">
        <v>16</v>
      </c>
      <c r="D430" s="17" t="s">
        <v>17</v>
      </c>
      <c r="E430" s="17" t="s">
        <v>18</v>
      </c>
      <c r="F430" s="17" t="s">
        <v>22</v>
      </c>
      <c r="G430" s="17" t="s">
        <v>29</v>
      </c>
      <c r="H430" s="17" t="s">
        <v>31</v>
      </c>
      <c r="I430" s="16" t="s">
        <v>33</v>
      </c>
      <c r="J430" s="16" t="s">
        <v>48</v>
      </c>
      <c r="K430" s="16" t="s">
        <v>266</v>
      </c>
      <c r="L430" s="18">
        <v>0</v>
      </c>
      <c r="M430" s="18">
        <v>0</v>
      </c>
      <c r="N430" s="18">
        <v>1.125</v>
      </c>
      <c r="O430" s="16" t="s">
        <v>34</v>
      </c>
      <c r="P430" s="18">
        <v>0</v>
      </c>
      <c r="Q430" s="24">
        <v>1</v>
      </c>
      <c r="R430" s="25">
        <v>495</v>
      </c>
      <c r="S430" s="25">
        <v>495</v>
      </c>
    </row>
    <row r="431" spans="1:19" ht="90" customHeight="1" x14ac:dyDescent="0.3">
      <c r="A431" s="16"/>
      <c r="B431" s="17" t="s">
        <v>38</v>
      </c>
      <c r="C431" s="17" t="s">
        <v>16</v>
      </c>
      <c r="D431" s="17" t="s">
        <v>17</v>
      </c>
      <c r="E431" s="17" t="s">
        <v>18</v>
      </c>
      <c r="F431" s="17" t="s">
        <v>22</v>
      </c>
      <c r="G431" s="17" t="s">
        <v>29</v>
      </c>
      <c r="H431" s="17" t="s">
        <v>31</v>
      </c>
      <c r="I431" s="16" t="s">
        <v>33</v>
      </c>
      <c r="J431" s="16" t="s">
        <v>46</v>
      </c>
      <c r="K431" s="16" t="s">
        <v>266</v>
      </c>
      <c r="L431" s="18">
        <v>0</v>
      </c>
      <c r="M431" s="18">
        <v>0</v>
      </c>
      <c r="N431" s="18">
        <v>4.5</v>
      </c>
      <c r="O431" s="16" t="s">
        <v>34</v>
      </c>
      <c r="P431" s="18">
        <v>0</v>
      </c>
      <c r="Q431" s="24">
        <v>4</v>
      </c>
      <c r="R431" s="25">
        <v>495</v>
      </c>
      <c r="S431" s="25">
        <v>1980</v>
      </c>
    </row>
    <row r="432" spans="1:19" ht="90" customHeight="1" x14ac:dyDescent="0.3">
      <c r="A432" s="16"/>
      <c r="B432" s="17" t="s">
        <v>156</v>
      </c>
      <c r="C432" s="17" t="s">
        <v>16</v>
      </c>
      <c r="D432" s="17" t="s">
        <v>17</v>
      </c>
      <c r="E432" s="17" t="s">
        <v>18</v>
      </c>
      <c r="F432" s="17" t="s">
        <v>22</v>
      </c>
      <c r="G432" s="17" t="s">
        <v>29</v>
      </c>
      <c r="H432" s="17" t="s">
        <v>31</v>
      </c>
      <c r="I432" s="16" t="s">
        <v>33</v>
      </c>
      <c r="J432" s="16" t="s">
        <v>149</v>
      </c>
      <c r="K432" s="16" t="s">
        <v>266</v>
      </c>
      <c r="L432" s="18">
        <v>0</v>
      </c>
      <c r="M432" s="18">
        <v>0</v>
      </c>
      <c r="N432" s="18">
        <v>2.25</v>
      </c>
      <c r="O432" s="16" t="s">
        <v>34</v>
      </c>
      <c r="P432" s="18">
        <v>0</v>
      </c>
      <c r="Q432" s="24">
        <v>2</v>
      </c>
      <c r="R432" s="25">
        <v>495</v>
      </c>
      <c r="S432" s="25">
        <v>990</v>
      </c>
    </row>
    <row r="433" spans="1:19" ht="90" customHeight="1" x14ac:dyDescent="0.3">
      <c r="A433" s="16"/>
      <c r="B433" s="17" t="s">
        <v>151</v>
      </c>
      <c r="C433" s="17" t="s">
        <v>16</v>
      </c>
      <c r="D433" s="17" t="s">
        <v>17</v>
      </c>
      <c r="E433" s="17" t="s">
        <v>18</v>
      </c>
      <c r="F433" s="17" t="s">
        <v>22</v>
      </c>
      <c r="G433" s="17" t="s">
        <v>29</v>
      </c>
      <c r="H433" s="17" t="s">
        <v>31</v>
      </c>
      <c r="I433" s="16" t="s">
        <v>33</v>
      </c>
      <c r="J433" s="16" t="s">
        <v>42</v>
      </c>
      <c r="K433" s="16" t="s">
        <v>267</v>
      </c>
      <c r="L433" s="18">
        <v>10</v>
      </c>
      <c r="M433" s="18">
        <v>9</v>
      </c>
      <c r="N433" s="18">
        <v>1.125</v>
      </c>
      <c r="O433" s="16" t="s">
        <v>168</v>
      </c>
      <c r="P433" s="18">
        <v>0.16400000000000001</v>
      </c>
      <c r="Q433" s="24">
        <v>1</v>
      </c>
      <c r="R433" s="25">
        <v>495</v>
      </c>
      <c r="S433" s="25">
        <v>495</v>
      </c>
    </row>
    <row r="434" spans="1:19" ht="90" customHeight="1" x14ac:dyDescent="0.3">
      <c r="A434" s="16"/>
      <c r="B434" s="17" t="s">
        <v>156</v>
      </c>
      <c r="C434" s="17" t="s">
        <v>16</v>
      </c>
      <c r="D434" s="17" t="s">
        <v>17</v>
      </c>
      <c r="E434" s="17" t="s">
        <v>18</v>
      </c>
      <c r="F434" s="17" t="s">
        <v>22</v>
      </c>
      <c r="G434" s="17" t="s">
        <v>29</v>
      </c>
      <c r="H434" s="17" t="s">
        <v>31</v>
      </c>
      <c r="I434" s="16" t="s">
        <v>33</v>
      </c>
      <c r="J434" s="16" t="s">
        <v>149</v>
      </c>
      <c r="K434" s="16" t="s">
        <v>267</v>
      </c>
      <c r="L434" s="18">
        <v>0</v>
      </c>
      <c r="M434" s="18">
        <v>0</v>
      </c>
      <c r="N434" s="18">
        <v>1.125</v>
      </c>
      <c r="O434" s="16" t="s">
        <v>34</v>
      </c>
      <c r="P434" s="18">
        <v>0</v>
      </c>
      <c r="Q434" s="24">
        <v>1</v>
      </c>
      <c r="R434" s="25">
        <v>495</v>
      </c>
      <c r="S434" s="25">
        <v>495</v>
      </c>
    </row>
    <row r="435" spans="1:19" ht="90" customHeight="1" x14ac:dyDescent="0.3">
      <c r="A435" s="16"/>
      <c r="B435" s="17" t="s">
        <v>153</v>
      </c>
      <c r="C435" s="17" t="s">
        <v>16</v>
      </c>
      <c r="D435" s="17" t="s">
        <v>17</v>
      </c>
      <c r="E435" s="17" t="s">
        <v>18</v>
      </c>
      <c r="F435" s="17" t="s">
        <v>22</v>
      </c>
      <c r="G435" s="17" t="s">
        <v>29</v>
      </c>
      <c r="H435" s="17" t="s">
        <v>31</v>
      </c>
      <c r="I435" s="16" t="s">
        <v>33</v>
      </c>
      <c r="J435" s="16" t="s">
        <v>152</v>
      </c>
      <c r="K435" s="16" t="s">
        <v>267</v>
      </c>
      <c r="L435" s="18">
        <v>0</v>
      </c>
      <c r="M435" s="18">
        <v>0</v>
      </c>
      <c r="N435" s="18">
        <v>4.5</v>
      </c>
      <c r="O435" s="16" t="s">
        <v>34</v>
      </c>
      <c r="P435" s="18">
        <v>0</v>
      </c>
      <c r="Q435" s="24">
        <v>4</v>
      </c>
      <c r="R435" s="25">
        <v>495</v>
      </c>
      <c r="S435" s="25">
        <v>1980</v>
      </c>
    </row>
    <row r="436" spans="1:19" ht="90" customHeight="1" x14ac:dyDescent="0.3">
      <c r="A436" s="16"/>
      <c r="B436" s="17" t="s">
        <v>38</v>
      </c>
      <c r="C436" s="17" t="s">
        <v>16</v>
      </c>
      <c r="D436" s="17" t="s">
        <v>17</v>
      </c>
      <c r="E436" s="17" t="s">
        <v>18</v>
      </c>
      <c r="F436" s="17" t="s">
        <v>22</v>
      </c>
      <c r="G436" s="17" t="s">
        <v>29</v>
      </c>
      <c r="H436" s="17" t="s">
        <v>31</v>
      </c>
      <c r="I436" s="16" t="s">
        <v>33</v>
      </c>
      <c r="J436" s="16" t="s">
        <v>46</v>
      </c>
      <c r="K436" s="16" t="s">
        <v>267</v>
      </c>
      <c r="L436" s="18">
        <v>0</v>
      </c>
      <c r="M436" s="18">
        <v>0</v>
      </c>
      <c r="N436" s="18">
        <v>2.25</v>
      </c>
      <c r="O436" s="16" t="s">
        <v>34</v>
      </c>
      <c r="P436" s="18">
        <v>0</v>
      </c>
      <c r="Q436" s="24">
        <v>2</v>
      </c>
      <c r="R436" s="25">
        <v>495</v>
      </c>
      <c r="S436" s="25">
        <v>990</v>
      </c>
    </row>
    <row r="437" spans="1:19" ht="90" customHeight="1" x14ac:dyDescent="0.3">
      <c r="A437" s="16"/>
      <c r="B437" s="17" t="s">
        <v>151</v>
      </c>
      <c r="C437" s="17" t="s">
        <v>16</v>
      </c>
      <c r="D437" s="17" t="s">
        <v>17</v>
      </c>
      <c r="E437" s="17" t="s">
        <v>18</v>
      </c>
      <c r="F437" s="17" t="s">
        <v>22</v>
      </c>
      <c r="G437" s="17" t="s">
        <v>29</v>
      </c>
      <c r="H437" s="17" t="s">
        <v>31</v>
      </c>
      <c r="I437" s="16" t="s">
        <v>33</v>
      </c>
      <c r="J437" s="16" t="s">
        <v>42</v>
      </c>
      <c r="K437" s="16" t="s">
        <v>268</v>
      </c>
      <c r="L437" s="18">
        <v>10</v>
      </c>
      <c r="M437" s="18">
        <v>9</v>
      </c>
      <c r="N437" s="18">
        <v>1.125</v>
      </c>
      <c r="O437" s="16" t="s">
        <v>168</v>
      </c>
      <c r="P437" s="18">
        <v>0.16400000000000001</v>
      </c>
      <c r="Q437" s="24">
        <v>1</v>
      </c>
      <c r="R437" s="25">
        <v>495</v>
      </c>
      <c r="S437" s="25">
        <v>495</v>
      </c>
    </row>
    <row r="438" spans="1:19" ht="90" customHeight="1" x14ac:dyDescent="0.3">
      <c r="A438" s="16"/>
      <c r="B438" s="17" t="s">
        <v>155</v>
      </c>
      <c r="C438" s="17" t="s">
        <v>16</v>
      </c>
      <c r="D438" s="17" t="s">
        <v>17</v>
      </c>
      <c r="E438" s="17" t="s">
        <v>18</v>
      </c>
      <c r="F438" s="17" t="s">
        <v>22</v>
      </c>
      <c r="G438" s="17" t="s">
        <v>29</v>
      </c>
      <c r="H438" s="17" t="s">
        <v>31</v>
      </c>
      <c r="I438" s="16" t="s">
        <v>33</v>
      </c>
      <c r="J438" s="16" t="s">
        <v>44</v>
      </c>
      <c r="K438" s="16" t="s">
        <v>268</v>
      </c>
      <c r="L438" s="18">
        <v>0</v>
      </c>
      <c r="M438" s="18">
        <v>0</v>
      </c>
      <c r="N438" s="18">
        <v>1.125</v>
      </c>
      <c r="O438" s="16" t="s">
        <v>34</v>
      </c>
      <c r="P438" s="18">
        <v>0</v>
      </c>
      <c r="Q438" s="24">
        <v>1</v>
      </c>
      <c r="R438" s="25">
        <v>495</v>
      </c>
      <c r="S438" s="25">
        <v>495</v>
      </c>
    </row>
    <row r="439" spans="1:19" ht="90" customHeight="1" x14ac:dyDescent="0.3">
      <c r="A439" s="16"/>
      <c r="B439" s="17" t="s">
        <v>38</v>
      </c>
      <c r="C439" s="17" t="s">
        <v>16</v>
      </c>
      <c r="D439" s="17" t="s">
        <v>17</v>
      </c>
      <c r="E439" s="17" t="s">
        <v>18</v>
      </c>
      <c r="F439" s="17" t="s">
        <v>22</v>
      </c>
      <c r="G439" s="17" t="s">
        <v>29</v>
      </c>
      <c r="H439" s="17" t="s">
        <v>31</v>
      </c>
      <c r="I439" s="16" t="s">
        <v>33</v>
      </c>
      <c r="J439" s="16" t="s">
        <v>46</v>
      </c>
      <c r="K439" s="16" t="s">
        <v>268</v>
      </c>
      <c r="L439" s="18">
        <v>0</v>
      </c>
      <c r="M439" s="18">
        <v>0</v>
      </c>
      <c r="N439" s="18">
        <v>4.5</v>
      </c>
      <c r="O439" s="16" t="s">
        <v>34</v>
      </c>
      <c r="P439" s="18">
        <v>0</v>
      </c>
      <c r="Q439" s="24">
        <v>4</v>
      </c>
      <c r="R439" s="25">
        <v>495</v>
      </c>
      <c r="S439" s="25">
        <v>1980</v>
      </c>
    </row>
    <row r="440" spans="1:19" ht="90" customHeight="1" x14ac:dyDescent="0.3">
      <c r="A440" s="16"/>
      <c r="B440" s="17" t="s">
        <v>153</v>
      </c>
      <c r="C440" s="17" t="s">
        <v>16</v>
      </c>
      <c r="D440" s="17" t="s">
        <v>17</v>
      </c>
      <c r="E440" s="17" t="s">
        <v>18</v>
      </c>
      <c r="F440" s="17" t="s">
        <v>22</v>
      </c>
      <c r="G440" s="17" t="s">
        <v>29</v>
      </c>
      <c r="H440" s="17" t="s">
        <v>31</v>
      </c>
      <c r="I440" s="16" t="s">
        <v>33</v>
      </c>
      <c r="J440" s="16" t="s">
        <v>152</v>
      </c>
      <c r="K440" s="16" t="s">
        <v>268</v>
      </c>
      <c r="L440" s="18">
        <v>0</v>
      </c>
      <c r="M440" s="18">
        <v>0</v>
      </c>
      <c r="N440" s="18">
        <v>1.125</v>
      </c>
      <c r="O440" s="16" t="s">
        <v>34</v>
      </c>
      <c r="P440" s="18">
        <v>0</v>
      </c>
      <c r="Q440" s="24">
        <v>1</v>
      </c>
      <c r="R440" s="25">
        <v>495</v>
      </c>
      <c r="S440" s="25">
        <v>495</v>
      </c>
    </row>
    <row r="441" spans="1:19" ht="90" customHeight="1" x14ac:dyDescent="0.3">
      <c r="A441" s="16"/>
      <c r="B441" s="17" t="s">
        <v>156</v>
      </c>
      <c r="C441" s="17" t="s">
        <v>16</v>
      </c>
      <c r="D441" s="17" t="s">
        <v>17</v>
      </c>
      <c r="E441" s="17" t="s">
        <v>18</v>
      </c>
      <c r="F441" s="17" t="s">
        <v>22</v>
      </c>
      <c r="G441" s="17" t="s">
        <v>29</v>
      </c>
      <c r="H441" s="17" t="s">
        <v>31</v>
      </c>
      <c r="I441" s="16" t="s">
        <v>33</v>
      </c>
      <c r="J441" s="16" t="s">
        <v>149</v>
      </c>
      <c r="K441" s="16" t="s">
        <v>268</v>
      </c>
      <c r="L441" s="18">
        <v>0</v>
      </c>
      <c r="M441" s="18">
        <v>0</v>
      </c>
      <c r="N441" s="18">
        <v>1.125</v>
      </c>
      <c r="O441" s="16" t="s">
        <v>34</v>
      </c>
      <c r="P441" s="18">
        <v>0</v>
      </c>
      <c r="Q441" s="24">
        <v>1</v>
      </c>
      <c r="R441" s="25">
        <v>495</v>
      </c>
      <c r="S441" s="25">
        <v>495</v>
      </c>
    </row>
    <row r="442" spans="1:19" ht="90" customHeight="1" x14ac:dyDescent="0.3">
      <c r="A442" s="16"/>
      <c r="B442" s="17" t="s">
        <v>151</v>
      </c>
      <c r="C442" s="17" t="s">
        <v>16</v>
      </c>
      <c r="D442" s="17" t="s">
        <v>17</v>
      </c>
      <c r="E442" s="17" t="s">
        <v>18</v>
      </c>
      <c r="F442" s="17" t="s">
        <v>22</v>
      </c>
      <c r="G442" s="17" t="s">
        <v>29</v>
      </c>
      <c r="H442" s="17" t="s">
        <v>31</v>
      </c>
      <c r="I442" s="16" t="s">
        <v>33</v>
      </c>
      <c r="J442" s="16" t="s">
        <v>42</v>
      </c>
      <c r="K442" s="16" t="s">
        <v>269</v>
      </c>
      <c r="L442" s="18">
        <v>10</v>
      </c>
      <c r="M442" s="18">
        <v>9</v>
      </c>
      <c r="N442" s="18">
        <v>1.125</v>
      </c>
      <c r="O442" s="16" t="s">
        <v>177</v>
      </c>
      <c r="P442" s="18">
        <v>0.16400000000000001</v>
      </c>
      <c r="Q442" s="24">
        <v>1</v>
      </c>
      <c r="R442" s="25">
        <v>495</v>
      </c>
      <c r="S442" s="25">
        <v>495</v>
      </c>
    </row>
    <row r="443" spans="1:19" ht="90" customHeight="1" x14ac:dyDescent="0.3">
      <c r="A443" s="16"/>
      <c r="B443" s="17" t="s">
        <v>153</v>
      </c>
      <c r="C443" s="17" t="s">
        <v>16</v>
      </c>
      <c r="D443" s="17" t="s">
        <v>17</v>
      </c>
      <c r="E443" s="17" t="s">
        <v>18</v>
      </c>
      <c r="F443" s="17" t="s">
        <v>22</v>
      </c>
      <c r="G443" s="17" t="s">
        <v>29</v>
      </c>
      <c r="H443" s="17" t="s">
        <v>31</v>
      </c>
      <c r="I443" s="16" t="s">
        <v>33</v>
      </c>
      <c r="J443" s="16" t="s">
        <v>152</v>
      </c>
      <c r="K443" s="16" t="s">
        <v>269</v>
      </c>
      <c r="L443" s="18">
        <v>0</v>
      </c>
      <c r="M443" s="18">
        <v>0</v>
      </c>
      <c r="N443" s="18">
        <v>2.25</v>
      </c>
      <c r="O443" s="16" t="s">
        <v>34</v>
      </c>
      <c r="P443" s="18">
        <v>0</v>
      </c>
      <c r="Q443" s="24">
        <v>2</v>
      </c>
      <c r="R443" s="25">
        <v>495</v>
      </c>
      <c r="S443" s="25">
        <v>990</v>
      </c>
    </row>
    <row r="444" spans="1:19" ht="90" customHeight="1" x14ac:dyDescent="0.3">
      <c r="A444" s="16"/>
      <c r="B444" s="17" t="s">
        <v>38</v>
      </c>
      <c r="C444" s="17" t="s">
        <v>16</v>
      </c>
      <c r="D444" s="17" t="s">
        <v>17</v>
      </c>
      <c r="E444" s="17" t="s">
        <v>18</v>
      </c>
      <c r="F444" s="17" t="s">
        <v>22</v>
      </c>
      <c r="G444" s="17" t="s">
        <v>29</v>
      </c>
      <c r="H444" s="17" t="s">
        <v>31</v>
      </c>
      <c r="I444" s="16" t="s">
        <v>33</v>
      </c>
      <c r="J444" s="16" t="s">
        <v>46</v>
      </c>
      <c r="K444" s="16" t="s">
        <v>269</v>
      </c>
      <c r="L444" s="18">
        <v>0</v>
      </c>
      <c r="M444" s="18">
        <v>0</v>
      </c>
      <c r="N444" s="18">
        <v>1.125</v>
      </c>
      <c r="O444" s="16" t="s">
        <v>34</v>
      </c>
      <c r="P444" s="18">
        <v>0</v>
      </c>
      <c r="Q444" s="24">
        <v>1</v>
      </c>
      <c r="R444" s="25">
        <v>495</v>
      </c>
      <c r="S444" s="25">
        <v>495</v>
      </c>
    </row>
    <row r="445" spans="1:19" ht="90" customHeight="1" x14ac:dyDescent="0.3">
      <c r="A445" s="16"/>
      <c r="B445" s="17" t="s">
        <v>154</v>
      </c>
      <c r="C445" s="17" t="s">
        <v>16</v>
      </c>
      <c r="D445" s="17" t="s">
        <v>17</v>
      </c>
      <c r="E445" s="17" t="s">
        <v>18</v>
      </c>
      <c r="F445" s="17" t="s">
        <v>22</v>
      </c>
      <c r="G445" s="17" t="s">
        <v>29</v>
      </c>
      <c r="H445" s="17" t="s">
        <v>31</v>
      </c>
      <c r="I445" s="16" t="s">
        <v>33</v>
      </c>
      <c r="J445" s="16" t="s">
        <v>48</v>
      </c>
      <c r="K445" s="16" t="s">
        <v>269</v>
      </c>
      <c r="L445" s="18">
        <v>0</v>
      </c>
      <c r="M445" s="18">
        <v>0</v>
      </c>
      <c r="N445" s="18">
        <v>3.375</v>
      </c>
      <c r="O445" s="16" t="s">
        <v>34</v>
      </c>
      <c r="P445" s="18">
        <v>0</v>
      </c>
      <c r="Q445" s="24">
        <v>3</v>
      </c>
      <c r="R445" s="25">
        <v>495</v>
      </c>
      <c r="S445" s="25">
        <v>1485</v>
      </c>
    </row>
    <row r="446" spans="1:19" ht="90" customHeight="1" x14ac:dyDescent="0.3">
      <c r="A446" s="16"/>
      <c r="B446" s="17" t="s">
        <v>37</v>
      </c>
      <c r="C446" s="17" t="s">
        <v>16</v>
      </c>
      <c r="D446" s="17" t="s">
        <v>17</v>
      </c>
      <c r="E446" s="17" t="s">
        <v>18</v>
      </c>
      <c r="F446" s="17" t="s">
        <v>22</v>
      </c>
      <c r="G446" s="17" t="s">
        <v>29</v>
      </c>
      <c r="H446" s="17" t="s">
        <v>31</v>
      </c>
      <c r="I446" s="16" t="s">
        <v>33</v>
      </c>
      <c r="J446" s="16" t="s">
        <v>43</v>
      </c>
      <c r="K446" s="16" t="s">
        <v>269</v>
      </c>
      <c r="L446" s="18">
        <v>0</v>
      </c>
      <c r="M446" s="18">
        <v>0</v>
      </c>
      <c r="N446" s="18">
        <v>1.125</v>
      </c>
      <c r="O446" s="16" t="s">
        <v>34</v>
      </c>
      <c r="P446" s="18">
        <v>0</v>
      </c>
      <c r="Q446" s="24">
        <v>1</v>
      </c>
      <c r="R446" s="25">
        <v>495</v>
      </c>
      <c r="S446" s="25">
        <v>495</v>
      </c>
    </row>
    <row r="447" spans="1:19" ht="90" customHeight="1" x14ac:dyDescent="0.3">
      <c r="A447" s="16"/>
      <c r="B447" s="17" t="s">
        <v>151</v>
      </c>
      <c r="C447" s="17" t="s">
        <v>16</v>
      </c>
      <c r="D447" s="17" t="s">
        <v>17</v>
      </c>
      <c r="E447" s="17" t="s">
        <v>18</v>
      </c>
      <c r="F447" s="17" t="s">
        <v>22</v>
      </c>
      <c r="G447" s="17" t="s">
        <v>29</v>
      </c>
      <c r="H447" s="17" t="s">
        <v>31</v>
      </c>
      <c r="I447" s="16" t="s">
        <v>33</v>
      </c>
      <c r="J447" s="16" t="s">
        <v>42</v>
      </c>
      <c r="K447" s="16" t="s">
        <v>270</v>
      </c>
      <c r="L447" s="18">
        <v>10</v>
      </c>
      <c r="M447" s="18">
        <v>9</v>
      </c>
      <c r="N447" s="18">
        <v>1.125</v>
      </c>
      <c r="O447" s="16" t="s">
        <v>177</v>
      </c>
      <c r="P447" s="18">
        <v>0.16400000000000001</v>
      </c>
      <c r="Q447" s="24">
        <v>1</v>
      </c>
      <c r="R447" s="25">
        <v>495</v>
      </c>
      <c r="S447" s="25">
        <v>495</v>
      </c>
    </row>
    <row r="448" spans="1:19" ht="90" customHeight="1" x14ac:dyDescent="0.3">
      <c r="A448" s="16"/>
      <c r="B448" s="17" t="s">
        <v>155</v>
      </c>
      <c r="C448" s="17" t="s">
        <v>16</v>
      </c>
      <c r="D448" s="17" t="s">
        <v>17</v>
      </c>
      <c r="E448" s="17" t="s">
        <v>18</v>
      </c>
      <c r="F448" s="17" t="s">
        <v>22</v>
      </c>
      <c r="G448" s="17" t="s">
        <v>29</v>
      </c>
      <c r="H448" s="17" t="s">
        <v>31</v>
      </c>
      <c r="I448" s="16" t="s">
        <v>33</v>
      </c>
      <c r="J448" s="16" t="s">
        <v>44</v>
      </c>
      <c r="K448" s="16" t="s">
        <v>270</v>
      </c>
      <c r="L448" s="18">
        <v>0</v>
      </c>
      <c r="M448" s="18">
        <v>0</v>
      </c>
      <c r="N448" s="18">
        <v>1.125</v>
      </c>
      <c r="O448" s="16" t="s">
        <v>34</v>
      </c>
      <c r="P448" s="18">
        <v>0</v>
      </c>
      <c r="Q448" s="24">
        <v>1</v>
      </c>
      <c r="R448" s="25">
        <v>495</v>
      </c>
      <c r="S448" s="25">
        <v>495</v>
      </c>
    </row>
    <row r="449" spans="1:19" ht="90" customHeight="1" x14ac:dyDescent="0.3">
      <c r="A449" s="16"/>
      <c r="B449" s="17" t="s">
        <v>37</v>
      </c>
      <c r="C449" s="17" t="s">
        <v>16</v>
      </c>
      <c r="D449" s="17" t="s">
        <v>17</v>
      </c>
      <c r="E449" s="17" t="s">
        <v>18</v>
      </c>
      <c r="F449" s="17" t="s">
        <v>22</v>
      </c>
      <c r="G449" s="17" t="s">
        <v>29</v>
      </c>
      <c r="H449" s="17" t="s">
        <v>31</v>
      </c>
      <c r="I449" s="16" t="s">
        <v>33</v>
      </c>
      <c r="J449" s="16" t="s">
        <v>43</v>
      </c>
      <c r="K449" s="16" t="s">
        <v>270</v>
      </c>
      <c r="L449" s="18">
        <v>0</v>
      </c>
      <c r="M449" s="18">
        <v>0</v>
      </c>
      <c r="N449" s="18">
        <v>2.25</v>
      </c>
      <c r="O449" s="16" t="s">
        <v>34</v>
      </c>
      <c r="P449" s="18">
        <v>0</v>
      </c>
      <c r="Q449" s="24">
        <v>2</v>
      </c>
      <c r="R449" s="25">
        <v>495</v>
      </c>
      <c r="S449" s="25">
        <v>990</v>
      </c>
    </row>
    <row r="450" spans="1:19" ht="90" customHeight="1" x14ac:dyDescent="0.3">
      <c r="A450" s="16"/>
      <c r="B450" s="17" t="s">
        <v>154</v>
      </c>
      <c r="C450" s="17" t="s">
        <v>16</v>
      </c>
      <c r="D450" s="17" t="s">
        <v>17</v>
      </c>
      <c r="E450" s="17" t="s">
        <v>18</v>
      </c>
      <c r="F450" s="17" t="s">
        <v>22</v>
      </c>
      <c r="G450" s="17" t="s">
        <v>29</v>
      </c>
      <c r="H450" s="17" t="s">
        <v>31</v>
      </c>
      <c r="I450" s="16" t="s">
        <v>33</v>
      </c>
      <c r="J450" s="16" t="s">
        <v>48</v>
      </c>
      <c r="K450" s="16" t="s">
        <v>270</v>
      </c>
      <c r="L450" s="18">
        <v>0</v>
      </c>
      <c r="M450" s="18">
        <v>0</v>
      </c>
      <c r="N450" s="18">
        <v>3.375</v>
      </c>
      <c r="O450" s="16" t="s">
        <v>34</v>
      </c>
      <c r="P450" s="18">
        <v>0</v>
      </c>
      <c r="Q450" s="24">
        <v>3</v>
      </c>
      <c r="R450" s="25">
        <v>495</v>
      </c>
      <c r="S450" s="25">
        <v>1485</v>
      </c>
    </row>
    <row r="451" spans="1:19" ht="90" customHeight="1" x14ac:dyDescent="0.3">
      <c r="A451" s="16"/>
      <c r="B451" s="17" t="s">
        <v>153</v>
      </c>
      <c r="C451" s="17" t="s">
        <v>16</v>
      </c>
      <c r="D451" s="17" t="s">
        <v>17</v>
      </c>
      <c r="E451" s="17" t="s">
        <v>18</v>
      </c>
      <c r="F451" s="17" t="s">
        <v>22</v>
      </c>
      <c r="G451" s="17" t="s">
        <v>29</v>
      </c>
      <c r="H451" s="17" t="s">
        <v>31</v>
      </c>
      <c r="I451" s="16" t="s">
        <v>33</v>
      </c>
      <c r="J451" s="16" t="s">
        <v>152</v>
      </c>
      <c r="K451" s="16" t="s">
        <v>270</v>
      </c>
      <c r="L451" s="18">
        <v>0</v>
      </c>
      <c r="M451" s="18">
        <v>0</v>
      </c>
      <c r="N451" s="18">
        <v>1.125</v>
      </c>
      <c r="O451" s="16" t="s">
        <v>34</v>
      </c>
      <c r="P451" s="18">
        <v>0</v>
      </c>
      <c r="Q451" s="24">
        <v>1</v>
      </c>
      <c r="R451" s="25">
        <v>495</v>
      </c>
      <c r="S451" s="25">
        <v>495</v>
      </c>
    </row>
    <row r="452" spans="1:19" ht="90" customHeight="1" x14ac:dyDescent="0.3">
      <c r="A452" s="16"/>
      <c r="B452" s="17" t="s">
        <v>151</v>
      </c>
      <c r="C452" s="17" t="s">
        <v>16</v>
      </c>
      <c r="D452" s="17" t="s">
        <v>17</v>
      </c>
      <c r="E452" s="17" t="s">
        <v>18</v>
      </c>
      <c r="F452" s="17" t="s">
        <v>22</v>
      </c>
      <c r="G452" s="17" t="s">
        <v>29</v>
      </c>
      <c r="H452" s="17" t="s">
        <v>31</v>
      </c>
      <c r="I452" s="16" t="s">
        <v>33</v>
      </c>
      <c r="J452" s="16" t="s">
        <v>42</v>
      </c>
      <c r="K452" s="16" t="s">
        <v>271</v>
      </c>
      <c r="L452" s="18">
        <v>10</v>
      </c>
      <c r="M452" s="18">
        <v>9</v>
      </c>
      <c r="N452" s="18">
        <v>2.25</v>
      </c>
      <c r="O452" s="16" t="s">
        <v>177</v>
      </c>
      <c r="P452" s="18">
        <v>0.16400000000000001</v>
      </c>
      <c r="Q452" s="24">
        <v>2</v>
      </c>
      <c r="R452" s="25">
        <v>495</v>
      </c>
      <c r="S452" s="25">
        <v>990</v>
      </c>
    </row>
    <row r="453" spans="1:19" ht="90" customHeight="1" x14ac:dyDescent="0.3">
      <c r="A453" s="16"/>
      <c r="B453" s="17" t="s">
        <v>153</v>
      </c>
      <c r="C453" s="17" t="s">
        <v>16</v>
      </c>
      <c r="D453" s="17" t="s">
        <v>17</v>
      </c>
      <c r="E453" s="17" t="s">
        <v>18</v>
      </c>
      <c r="F453" s="17" t="s">
        <v>22</v>
      </c>
      <c r="G453" s="17" t="s">
        <v>29</v>
      </c>
      <c r="H453" s="17" t="s">
        <v>31</v>
      </c>
      <c r="I453" s="16" t="s">
        <v>33</v>
      </c>
      <c r="J453" s="16" t="s">
        <v>152</v>
      </c>
      <c r="K453" s="16" t="s">
        <v>271</v>
      </c>
      <c r="L453" s="18">
        <v>0</v>
      </c>
      <c r="M453" s="18">
        <v>0</v>
      </c>
      <c r="N453" s="18">
        <v>1.125</v>
      </c>
      <c r="O453" s="16" t="s">
        <v>34</v>
      </c>
      <c r="P453" s="18">
        <v>0</v>
      </c>
      <c r="Q453" s="24">
        <v>1</v>
      </c>
      <c r="R453" s="25">
        <v>495</v>
      </c>
      <c r="S453" s="25">
        <v>495</v>
      </c>
    </row>
    <row r="454" spans="1:19" ht="90" customHeight="1" x14ac:dyDescent="0.3">
      <c r="A454" s="16"/>
      <c r="B454" s="17" t="s">
        <v>154</v>
      </c>
      <c r="C454" s="17" t="s">
        <v>16</v>
      </c>
      <c r="D454" s="17" t="s">
        <v>17</v>
      </c>
      <c r="E454" s="17" t="s">
        <v>18</v>
      </c>
      <c r="F454" s="17" t="s">
        <v>22</v>
      </c>
      <c r="G454" s="17" t="s">
        <v>29</v>
      </c>
      <c r="H454" s="17" t="s">
        <v>31</v>
      </c>
      <c r="I454" s="16" t="s">
        <v>33</v>
      </c>
      <c r="J454" s="16" t="s">
        <v>48</v>
      </c>
      <c r="K454" s="16" t="s">
        <v>271</v>
      </c>
      <c r="L454" s="18">
        <v>0</v>
      </c>
      <c r="M454" s="18">
        <v>0</v>
      </c>
      <c r="N454" s="18">
        <v>2.25</v>
      </c>
      <c r="O454" s="16" t="s">
        <v>34</v>
      </c>
      <c r="P454" s="18">
        <v>0</v>
      </c>
      <c r="Q454" s="24">
        <v>2</v>
      </c>
      <c r="R454" s="25">
        <v>495</v>
      </c>
      <c r="S454" s="25">
        <v>990</v>
      </c>
    </row>
    <row r="455" spans="1:19" ht="90" customHeight="1" x14ac:dyDescent="0.3">
      <c r="A455" s="16"/>
      <c r="B455" s="17" t="s">
        <v>38</v>
      </c>
      <c r="C455" s="17" t="s">
        <v>16</v>
      </c>
      <c r="D455" s="17" t="s">
        <v>17</v>
      </c>
      <c r="E455" s="17" t="s">
        <v>18</v>
      </c>
      <c r="F455" s="17" t="s">
        <v>22</v>
      </c>
      <c r="G455" s="17" t="s">
        <v>29</v>
      </c>
      <c r="H455" s="17" t="s">
        <v>31</v>
      </c>
      <c r="I455" s="16" t="s">
        <v>33</v>
      </c>
      <c r="J455" s="16" t="s">
        <v>46</v>
      </c>
      <c r="K455" s="16" t="s">
        <v>271</v>
      </c>
      <c r="L455" s="18">
        <v>0</v>
      </c>
      <c r="M455" s="18">
        <v>0</v>
      </c>
      <c r="N455" s="18">
        <v>2.25</v>
      </c>
      <c r="O455" s="16" t="s">
        <v>34</v>
      </c>
      <c r="P455" s="18">
        <v>0</v>
      </c>
      <c r="Q455" s="24">
        <v>2</v>
      </c>
      <c r="R455" s="25">
        <v>495</v>
      </c>
      <c r="S455" s="25">
        <v>990</v>
      </c>
    </row>
    <row r="456" spans="1:19" ht="90" customHeight="1" x14ac:dyDescent="0.3">
      <c r="A456" s="16"/>
      <c r="B456" s="17" t="s">
        <v>37</v>
      </c>
      <c r="C456" s="17" t="s">
        <v>16</v>
      </c>
      <c r="D456" s="17" t="s">
        <v>17</v>
      </c>
      <c r="E456" s="17" t="s">
        <v>18</v>
      </c>
      <c r="F456" s="17" t="s">
        <v>22</v>
      </c>
      <c r="G456" s="17" t="s">
        <v>29</v>
      </c>
      <c r="H456" s="17" t="s">
        <v>31</v>
      </c>
      <c r="I456" s="16" t="s">
        <v>33</v>
      </c>
      <c r="J456" s="16" t="s">
        <v>43</v>
      </c>
      <c r="K456" s="16" t="s">
        <v>271</v>
      </c>
      <c r="L456" s="18">
        <v>0</v>
      </c>
      <c r="M456" s="18">
        <v>0</v>
      </c>
      <c r="N456" s="18">
        <v>1.125</v>
      </c>
      <c r="O456" s="16" t="s">
        <v>34</v>
      </c>
      <c r="P456" s="18">
        <v>0</v>
      </c>
      <c r="Q456" s="24">
        <v>1</v>
      </c>
      <c r="R456" s="25">
        <v>495</v>
      </c>
      <c r="S456" s="25">
        <v>495</v>
      </c>
    </row>
    <row r="457" spans="1:19" ht="90" customHeight="1" x14ac:dyDescent="0.3">
      <c r="A457" s="16"/>
      <c r="B457" s="17" t="s">
        <v>155</v>
      </c>
      <c r="C457" s="17" t="s">
        <v>16</v>
      </c>
      <c r="D457" s="17" t="s">
        <v>17</v>
      </c>
      <c r="E457" s="17" t="s">
        <v>18</v>
      </c>
      <c r="F457" s="17" t="s">
        <v>22</v>
      </c>
      <c r="G457" s="17" t="s">
        <v>29</v>
      </c>
      <c r="H457" s="17" t="s">
        <v>31</v>
      </c>
      <c r="I457" s="16" t="s">
        <v>33</v>
      </c>
      <c r="J457" s="16" t="s">
        <v>44</v>
      </c>
      <c r="K457" s="16" t="s">
        <v>272</v>
      </c>
      <c r="L457" s="18">
        <v>10</v>
      </c>
      <c r="M457" s="18">
        <v>9</v>
      </c>
      <c r="N457" s="18">
        <v>1.125</v>
      </c>
      <c r="O457" s="16" t="s">
        <v>177</v>
      </c>
      <c r="P457" s="18">
        <v>0.16400000000000001</v>
      </c>
      <c r="Q457" s="24">
        <v>1</v>
      </c>
      <c r="R457" s="25">
        <v>495</v>
      </c>
      <c r="S457" s="25">
        <v>495</v>
      </c>
    </row>
    <row r="458" spans="1:19" ht="90" customHeight="1" x14ac:dyDescent="0.3">
      <c r="A458" s="16"/>
      <c r="B458" s="17" t="s">
        <v>37</v>
      </c>
      <c r="C458" s="17" t="s">
        <v>16</v>
      </c>
      <c r="D458" s="17" t="s">
        <v>17</v>
      </c>
      <c r="E458" s="17" t="s">
        <v>18</v>
      </c>
      <c r="F458" s="17" t="s">
        <v>22</v>
      </c>
      <c r="G458" s="17" t="s">
        <v>29</v>
      </c>
      <c r="H458" s="17" t="s">
        <v>31</v>
      </c>
      <c r="I458" s="16" t="s">
        <v>33</v>
      </c>
      <c r="J458" s="16" t="s">
        <v>43</v>
      </c>
      <c r="K458" s="16" t="s">
        <v>272</v>
      </c>
      <c r="L458" s="18">
        <v>0</v>
      </c>
      <c r="M458" s="18">
        <v>0</v>
      </c>
      <c r="N458" s="18">
        <v>2.25</v>
      </c>
      <c r="O458" s="16" t="s">
        <v>34</v>
      </c>
      <c r="P458" s="18">
        <v>0</v>
      </c>
      <c r="Q458" s="24">
        <v>2</v>
      </c>
      <c r="R458" s="25">
        <v>495</v>
      </c>
      <c r="S458" s="25">
        <v>990</v>
      </c>
    </row>
    <row r="459" spans="1:19" ht="90" customHeight="1" x14ac:dyDescent="0.3">
      <c r="A459" s="16"/>
      <c r="B459" s="17" t="s">
        <v>38</v>
      </c>
      <c r="C459" s="17" t="s">
        <v>16</v>
      </c>
      <c r="D459" s="17" t="s">
        <v>17</v>
      </c>
      <c r="E459" s="17" t="s">
        <v>18</v>
      </c>
      <c r="F459" s="17" t="s">
        <v>22</v>
      </c>
      <c r="G459" s="17" t="s">
        <v>29</v>
      </c>
      <c r="H459" s="17" t="s">
        <v>31</v>
      </c>
      <c r="I459" s="16" t="s">
        <v>33</v>
      </c>
      <c r="J459" s="16" t="s">
        <v>46</v>
      </c>
      <c r="K459" s="16" t="s">
        <v>272</v>
      </c>
      <c r="L459" s="18">
        <v>0</v>
      </c>
      <c r="M459" s="18">
        <v>0</v>
      </c>
      <c r="N459" s="18">
        <v>2.25</v>
      </c>
      <c r="O459" s="16" t="s">
        <v>34</v>
      </c>
      <c r="P459" s="18">
        <v>0</v>
      </c>
      <c r="Q459" s="24">
        <v>2</v>
      </c>
      <c r="R459" s="25">
        <v>495</v>
      </c>
      <c r="S459" s="25">
        <v>990</v>
      </c>
    </row>
    <row r="460" spans="1:19" ht="90" customHeight="1" x14ac:dyDescent="0.3">
      <c r="A460" s="16"/>
      <c r="B460" s="17" t="s">
        <v>154</v>
      </c>
      <c r="C460" s="17" t="s">
        <v>16</v>
      </c>
      <c r="D460" s="17" t="s">
        <v>17</v>
      </c>
      <c r="E460" s="17" t="s">
        <v>18</v>
      </c>
      <c r="F460" s="17" t="s">
        <v>22</v>
      </c>
      <c r="G460" s="17" t="s">
        <v>29</v>
      </c>
      <c r="H460" s="17" t="s">
        <v>31</v>
      </c>
      <c r="I460" s="16" t="s">
        <v>33</v>
      </c>
      <c r="J460" s="16" t="s">
        <v>48</v>
      </c>
      <c r="K460" s="16" t="s">
        <v>272</v>
      </c>
      <c r="L460" s="18">
        <v>0</v>
      </c>
      <c r="M460" s="18">
        <v>0</v>
      </c>
      <c r="N460" s="18">
        <v>1.125</v>
      </c>
      <c r="O460" s="16" t="s">
        <v>34</v>
      </c>
      <c r="P460" s="18">
        <v>0</v>
      </c>
      <c r="Q460" s="24">
        <v>1</v>
      </c>
      <c r="R460" s="25">
        <v>495</v>
      </c>
      <c r="S460" s="25">
        <v>495</v>
      </c>
    </row>
    <row r="461" spans="1:19" ht="90" customHeight="1" x14ac:dyDescent="0.3">
      <c r="A461" s="16"/>
      <c r="B461" s="17" t="s">
        <v>153</v>
      </c>
      <c r="C461" s="17" t="s">
        <v>16</v>
      </c>
      <c r="D461" s="17" t="s">
        <v>17</v>
      </c>
      <c r="E461" s="17" t="s">
        <v>18</v>
      </c>
      <c r="F461" s="17" t="s">
        <v>22</v>
      </c>
      <c r="G461" s="17" t="s">
        <v>29</v>
      </c>
      <c r="H461" s="17" t="s">
        <v>31</v>
      </c>
      <c r="I461" s="16" t="s">
        <v>33</v>
      </c>
      <c r="J461" s="16" t="s">
        <v>152</v>
      </c>
      <c r="K461" s="16" t="s">
        <v>272</v>
      </c>
      <c r="L461" s="18">
        <v>0</v>
      </c>
      <c r="M461" s="18">
        <v>0</v>
      </c>
      <c r="N461" s="18">
        <v>2.25</v>
      </c>
      <c r="O461" s="16" t="s">
        <v>34</v>
      </c>
      <c r="P461" s="18">
        <v>0</v>
      </c>
      <c r="Q461" s="24">
        <v>2</v>
      </c>
      <c r="R461" s="25">
        <v>495</v>
      </c>
      <c r="S461" s="25">
        <v>990</v>
      </c>
    </row>
    <row r="462" spans="1:19" ht="90" customHeight="1" x14ac:dyDescent="0.3">
      <c r="A462" s="16"/>
      <c r="B462" s="17" t="s">
        <v>155</v>
      </c>
      <c r="C462" s="17" t="s">
        <v>16</v>
      </c>
      <c r="D462" s="17" t="s">
        <v>17</v>
      </c>
      <c r="E462" s="17" t="s">
        <v>18</v>
      </c>
      <c r="F462" s="17" t="s">
        <v>22</v>
      </c>
      <c r="G462" s="17" t="s">
        <v>29</v>
      </c>
      <c r="H462" s="17" t="s">
        <v>31</v>
      </c>
      <c r="I462" s="16" t="s">
        <v>33</v>
      </c>
      <c r="J462" s="16" t="s">
        <v>44</v>
      </c>
      <c r="K462" s="16" t="s">
        <v>273</v>
      </c>
      <c r="L462" s="18">
        <v>10</v>
      </c>
      <c r="M462" s="18">
        <v>9</v>
      </c>
      <c r="N462" s="18">
        <v>1.125</v>
      </c>
      <c r="O462" s="16" t="s">
        <v>168</v>
      </c>
      <c r="P462" s="18">
        <v>0.16400000000000001</v>
      </c>
      <c r="Q462" s="24">
        <v>1</v>
      </c>
      <c r="R462" s="25">
        <v>495</v>
      </c>
      <c r="S462" s="25">
        <v>495</v>
      </c>
    </row>
    <row r="463" spans="1:19" ht="90" customHeight="1" x14ac:dyDescent="0.3">
      <c r="A463" s="16"/>
      <c r="B463" s="17" t="s">
        <v>151</v>
      </c>
      <c r="C463" s="17" t="s">
        <v>16</v>
      </c>
      <c r="D463" s="17" t="s">
        <v>17</v>
      </c>
      <c r="E463" s="17" t="s">
        <v>18</v>
      </c>
      <c r="F463" s="17" t="s">
        <v>22</v>
      </c>
      <c r="G463" s="17" t="s">
        <v>29</v>
      </c>
      <c r="H463" s="17" t="s">
        <v>31</v>
      </c>
      <c r="I463" s="16" t="s">
        <v>33</v>
      </c>
      <c r="J463" s="16" t="s">
        <v>42</v>
      </c>
      <c r="K463" s="16" t="s">
        <v>273</v>
      </c>
      <c r="L463" s="18">
        <v>0</v>
      </c>
      <c r="M463" s="18">
        <v>0</v>
      </c>
      <c r="N463" s="18">
        <v>1.125</v>
      </c>
      <c r="O463" s="16" t="s">
        <v>34</v>
      </c>
      <c r="P463" s="18">
        <v>0</v>
      </c>
      <c r="Q463" s="24">
        <v>1</v>
      </c>
      <c r="R463" s="25">
        <v>495</v>
      </c>
      <c r="S463" s="25">
        <v>495</v>
      </c>
    </row>
    <row r="464" spans="1:19" ht="90" customHeight="1" x14ac:dyDescent="0.3">
      <c r="A464" s="16"/>
      <c r="B464" s="17" t="s">
        <v>154</v>
      </c>
      <c r="C464" s="17" t="s">
        <v>16</v>
      </c>
      <c r="D464" s="17" t="s">
        <v>17</v>
      </c>
      <c r="E464" s="17" t="s">
        <v>18</v>
      </c>
      <c r="F464" s="17" t="s">
        <v>22</v>
      </c>
      <c r="G464" s="17" t="s">
        <v>29</v>
      </c>
      <c r="H464" s="17" t="s">
        <v>31</v>
      </c>
      <c r="I464" s="16" t="s">
        <v>33</v>
      </c>
      <c r="J464" s="16" t="s">
        <v>48</v>
      </c>
      <c r="K464" s="16" t="s">
        <v>273</v>
      </c>
      <c r="L464" s="18">
        <v>0</v>
      </c>
      <c r="M464" s="18">
        <v>0</v>
      </c>
      <c r="N464" s="18">
        <v>2.25</v>
      </c>
      <c r="O464" s="16" t="s">
        <v>34</v>
      </c>
      <c r="P464" s="18">
        <v>0</v>
      </c>
      <c r="Q464" s="24">
        <v>2</v>
      </c>
      <c r="R464" s="25">
        <v>495</v>
      </c>
      <c r="S464" s="25">
        <v>990</v>
      </c>
    </row>
    <row r="465" spans="1:19" ht="90" customHeight="1" x14ac:dyDescent="0.3">
      <c r="A465" s="16"/>
      <c r="B465" s="17" t="s">
        <v>38</v>
      </c>
      <c r="C465" s="17" t="s">
        <v>16</v>
      </c>
      <c r="D465" s="17" t="s">
        <v>17</v>
      </c>
      <c r="E465" s="17" t="s">
        <v>18</v>
      </c>
      <c r="F465" s="17" t="s">
        <v>22</v>
      </c>
      <c r="G465" s="17" t="s">
        <v>29</v>
      </c>
      <c r="H465" s="17" t="s">
        <v>31</v>
      </c>
      <c r="I465" s="16" t="s">
        <v>33</v>
      </c>
      <c r="J465" s="16" t="s">
        <v>46</v>
      </c>
      <c r="K465" s="16" t="s">
        <v>273</v>
      </c>
      <c r="L465" s="18">
        <v>0</v>
      </c>
      <c r="M465" s="18">
        <v>0</v>
      </c>
      <c r="N465" s="18">
        <v>3.375</v>
      </c>
      <c r="O465" s="16" t="s">
        <v>34</v>
      </c>
      <c r="P465" s="18">
        <v>0</v>
      </c>
      <c r="Q465" s="24">
        <v>3</v>
      </c>
      <c r="R465" s="25">
        <v>495</v>
      </c>
      <c r="S465" s="25">
        <v>1485</v>
      </c>
    </row>
    <row r="466" spans="1:19" ht="90" customHeight="1" x14ac:dyDescent="0.3">
      <c r="A466" s="16"/>
      <c r="B466" s="17" t="s">
        <v>37</v>
      </c>
      <c r="C466" s="17" t="s">
        <v>16</v>
      </c>
      <c r="D466" s="17" t="s">
        <v>17</v>
      </c>
      <c r="E466" s="17" t="s">
        <v>18</v>
      </c>
      <c r="F466" s="17" t="s">
        <v>22</v>
      </c>
      <c r="G466" s="17" t="s">
        <v>29</v>
      </c>
      <c r="H466" s="17" t="s">
        <v>31</v>
      </c>
      <c r="I466" s="16" t="s">
        <v>33</v>
      </c>
      <c r="J466" s="16" t="s">
        <v>43</v>
      </c>
      <c r="K466" s="16" t="s">
        <v>273</v>
      </c>
      <c r="L466" s="18">
        <v>0</v>
      </c>
      <c r="M466" s="18">
        <v>0</v>
      </c>
      <c r="N466" s="18">
        <v>1.125</v>
      </c>
      <c r="O466" s="16" t="s">
        <v>34</v>
      </c>
      <c r="P466" s="18">
        <v>0</v>
      </c>
      <c r="Q466" s="24">
        <v>1</v>
      </c>
      <c r="R466" s="25">
        <v>495</v>
      </c>
      <c r="S466" s="25">
        <v>495</v>
      </c>
    </row>
    <row r="467" spans="1:19" ht="90" customHeight="1" x14ac:dyDescent="0.3">
      <c r="A467" s="16"/>
      <c r="B467" s="17" t="s">
        <v>151</v>
      </c>
      <c r="C467" s="17" t="s">
        <v>16</v>
      </c>
      <c r="D467" s="17" t="s">
        <v>17</v>
      </c>
      <c r="E467" s="17" t="s">
        <v>18</v>
      </c>
      <c r="F467" s="17" t="s">
        <v>22</v>
      </c>
      <c r="G467" s="17" t="s">
        <v>29</v>
      </c>
      <c r="H467" s="17" t="s">
        <v>31</v>
      </c>
      <c r="I467" s="16" t="s">
        <v>33</v>
      </c>
      <c r="J467" s="16" t="s">
        <v>42</v>
      </c>
      <c r="K467" s="16" t="s">
        <v>274</v>
      </c>
      <c r="L467" s="18">
        <v>10</v>
      </c>
      <c r="M467" s="18">
        <v>9</v>
      </c>
      <c r="N467" s="18">
        <v>2.25</v>
      </c>
      <c r="O467" s="16" t="s">
        <v>177</v>
      </c>
      <c r="P467" s="18">
        <v>0.16400000000000001</v>
      </c>
      <c r="Q467" s="24">
        <v>2</v>
      </c>
      <c r="R467" s="25">
        <v>495</v>
      </c>
      <c r="S467" s="25">
        <v>990</v>
      </c>
    </row>
    <row r="468" spans="1:19" ht="90" customHeight="1" x14ac:dyDescent="0.3">
      <c r="A468" s="16"/>
      <c r="B468" s="17" t="s">
        <v>155</v>
      </c>
      <c r="C468" s="17" t="s">
        <v>16</v>
      </c>
      <c r="D468" s="17" t="s">
        <v>17</v>
      </c>
      <c r="E468" s="17" t="s">
        <v>18</v>
      </c>
      <c r="F468" s="17" t="s">
        <v>22</v>
      </c>
      <c r="G468" s="17" t="s">
        <v>29</v>
      </c>
      <c r="H468" s="17" t="s">
        <v>31</v>
      </c>
      <c r="I468" s="16" t="s">
        <v>33</v>
      </c>
      <c r="J468" s="16" t="s">
        <v>44</v>
      </c>
      <c r="K468" s="16" t="s">
        <v>274</v>
      </c>
      <c r="L468" s="18">
        <v>0</v>
      </c>
      <c r="M468" s="18">
        <v>0</v>
      </c>
      <c r="N468" s="18">
        <v>3.375</v>
      </c>
      <c r="O468" s="16" t="s">
        <v>34</v>
      </c>
      <c r="P468" s="18">
        <v>0</v>
      </c>
      <c r="Q468" s="24">
        <v>3</v>
      </c>
      <c r="R468" s="25">
        <v>495</v>
      </c>
      <c r="S468" s="25">
        <v>1485</v>
      </c>
    </row>
    <row r="469" spans="1:19" ht="90" customHeight="1" x14ac:dyDescent="0.3">
      <c r="A469" s="16"/>
      <c r="B469" s="17" t="s">
        <v>154</v>
      </c>
      <c r="C469" s="17" t="s">
        <v>16</v>
      </c>
      <c r="D469" s="17" t="s">
        <v>17</v>
      </c>
      <c r="E469" s="17" t="s">
        <v>18</v>
      </c>
      <c r="F469" s="17" t="s">
        <v>22</v>
      </c>
      <c r="G469" s="17" t="s">
        <v>29</v>
      </c>
      <c r="H469" s="17" t="s">
        <v>31</v>
      </c>
      <c r="I469" s="16" t="s">
        <v>33</v>
      </c>
      <c r="J469" s="16" t="s">
        <v>48</v>
      </c>
      <c r="K469" s="16" t="s">
        <v>274</v>
      </c>
      <c r="L469" s="18">
        <v>0</v>
      </c>
      <c r="M469" s="18">
        <v>0</v>
      </c>
      <c r="N469" s="18">
        <v>2.25</v>
      </c>
      <c r="O469" s="16" t="s">
        <v>34</v>
      </c>
      <c r="P469" s="18">
        <v>0</v>
      </c>
      <c r="Q469" s="24">
        <v>2</v>
      </c>
      <c r="R469" s="25">
        <v>495</v>
      </c>
      <c r="S469" s="25">
        <v>990</v>
      </c>
    </row>
    <row r="470" spans="1:19" ht="90" customHeight="1" x14ac:dyDescent="0.3">
      <c r="A470" s="16"/>
      <c r="B470" s="17" t="s">
        <v>153</v>
      </c>
      <c r="C470" s="17" t="s">
        <v>16</v>
      </c>
      <c r="D470" s="17" t="s">
        <v>17</v>
      </c>
      <c r="E470" s="17" t="s">
        <v>18</v>
      </c>
      <c r="F470" s="17" t="s">
        <v>22</v>
      </c>
      <c r="G470" s="17" t="s">
        <v>29</v>
      </c>
      <c r="H470" s="17" t="s">
        <v>31</v>
      </c>
      <c r="I470" s="16" t="s">
        <v>33</v>
      </c>
      <c r="J470" s="16" t="s">
        <v>152</v>
      </c>
      <c r="K470" s="16" t="s">
        <v>274</v>
      </c>
      <c r="L470" s="18">
        <v>0</v>
      </c>
      <c r="M470" s="18">
        <v>0</v>
      </c>
      <c r="N470" s="18">
        <v>1.125</v>
      </c>
      <c r="O470" s="16" t="s">
        <v>34</v>
      </c>
      <c r="P470" s="18">
        <v>0</v>
      </c>
      <c r="Q470" s="24">
        <v>1</v>
      </c>
      <c r="R470" s="25">
        <v>495</v>
      </c>
      <c r="S470" s="25">
        <v>495</v>
      </c>
    </row>
    <row r="471" spans="1:19" ht="90" customHeight="1" x14ac:dyDescent="0.3">
      <c r="A471" s="16"/>
      <c r="B471" s="17" t="s">
        <v>155</v>
      </c>
      <c r="C471" s="17" t="s">
        <v>16</v>
      </c>
      <c r="D471" s="17" t="s">
        <v>17</v>
      </c>
      <c r="E471" s="17" t="s">
        <v>18</v>
      </c>
      <c r="F471" s="17" t="s">
        <v>22</v>
      </c>
      <c r="G471" s="17" t="s">
        <v>29</v>
      </c>
      <c r="H471" s="17" t="s">
        <v>31</v>
      </c>
      <c r="I471" s="16" t="s">
        <v>33</v>
      </c>
      <c r="J471" s="16" t="s">
        <v>44</v>
      </c>
      <c r="K471" s="16" t="s">
        <v>275</v>
      </c>
      <c r="L471" s="18">
        <v>10</v>
      </c>
      <c r="M471" s="18">
        <v>9</v>
      </c>
      <c r="N471" s="18">
        <v>4.5</v>
      </c>
      <c r="O471" s="16" t="s">
        <v>177</v>
      </c>
      <c r="P471" s="18">
        <v>0.16400000000000001</v>
      </c>
      <c r="Q471" s="24">
        <v>4</v>
      </c>
      <c r="R471" s="25">
        <v>495</v>
      </c>
      <c r="S471" s="25">
        <v>1980</v>
      </c>
    </row>
    <row r="472" spans="1:19" ht="90" customHeight="1" x14ac:dyDescent="0.3">
      <c r="A472" s="16"/>
      <c r="B472" s="17" t="s">
        <v>153</v>
      </c>
      <c r="C472" s="17" t="s">
        <v>16</v>
      </c>
      <c r="D472" s="17" t="s">
        <v>17</v>
      </c>
      <c r="E472" s="17" t="s">
        <v>18</v>
      </c>
      <c r="F472" s="17" t="s">
        <v>22</v>
      </c>
      <c r="G472" s="17" t="s">
        <v>29</v>
      </c>
      <c r="H472" s="17" t="s">
        <v>31</v>
      </c>
      <c r="I472" s="16" t="s">
        <v>33</v>
      </c>
      <c r="J472" s="16" t="s">
        <v>152</v>
      </c>
      <c r="K472" s="16" t="s">
        <v>275</v>
      </c>
      <c r="L472" s="18">
        <v>0</v>
      </c>
      <c r="M472" s="18">
        <v>0</v>
      </c>
      <c r="N472" s="18">
        <v>2.25</v>
      </c>
      <c r="O472" s="16" t="s">
        <v>34</v>
      </c>
      <c r="P472" s="18">
        <v>0</v>
      </c>
      <c r="Q472" s="24">
        <v>2</v>
      </c>
      <c r="R472" s="25">
        <v>495</v>
      </c>
      <c r="S472" s="25">
        <v>990</v>
      </c>
    </row>
    <row r="473" spans="1:19" ht="90" customHeight="1" x14ac:dyDescent="0.3">
      <c r="A473" s="16"/>
      <c r="B473" s="17" t="s">
        <v>154</v>
      </c>
      <c r="C473" s="17" t="s">
        <v>16</v>
      </c>
      <c r="D473" s="17" t="s">
        <v>17</v>
      </c>
      <c r="E473" s="17" t="s">
        <v>18</v>
      </c>
      <c r="F473" s="17" t="s">
        <v>22</v>
      </c>
      <c r="G473" s="17" t="s">
        <v>29</v>
      </c>
      <c r="H473" s="17" t="s">
        <v>31</v>
      </c>
      <c r="I473" s="16" t="s">
        <v>33</v>
      </c>
      <c r="J473" s="16" t="s">
        <v>48</v>
      </c>
      <c r="K473" s="16" t="s">
        <v>275</v>
      </c>
      <c r="L473" s="18">
        <v>0</v>
      </c>
      <c r="M473" s="18">
        <v>0</v>
      </c>
      <c r="N473" s="18">
        <v>1.125</v>
      </c>
      <c r="O473" s="16" t="s">
        <v>34</v>
      </c>
      <c r="P473" s="18">
        <v>0</v>
      </c>
      <c r="Q473" s="24">
        <v>1</v>
      </c>
      <c r="R473" s="25">
        <v>495</v>
      </c>
      <c r="S473" s="25">
        <v>495</v>
      </c>
    </row>
    <row r="474" spans="1:19" ht="90" customHeight="1" x14ac:dyDescent="0.3">
      <c r="A474" s="16"/>
      <c r="B474" s="17" t="s">
        <v>38</v>
      </c>
      <c r="C474" s="17" t="s">
        <v>16</v>
      </c>
      <c r="D474" s="17" t="s">
        <v>17</v>
      </c>
      <c r="E474" s="17" t="s">
        <v>18</v>
      </c>
      <c r="F474" s="17" t="s">
        <v>22</v>
      </c>
      <c r="G474" s="17" t="s">
        <v>29</v>
      </c>
      <c r="H474" s="17" t="s">
        <v>31</v>
      </c>
      <c r="I474" s="16" t="s">
        <v>33</v>
      </c>
      <c r="J474" s="16" t="s">
        <v>46</v>
      </c>
      <c r="K474" s="16" t="s">
        <v>275</v>
      </c>
      <c r="L474" s="18">
        <v>0</v>
      </c>
      <c r="M474" s="18">
        <v>0</v>
      </c>
      <c r="N474" s="18">
        <v>1.125</v>
      </c>
      <c r="O474" s="16" t="s">
        <v>34</v>
      </c>
      <c r="P474" s="18">
        <v>0</v>
      </c>
      <c r="Q474" s="24">
        <v>1</v>
      </c>
      <c r="R474" s="25">
        <v>495</v>
      </c>
      <c r="S474" s="25">
        <v>495</v>
      </c>
    </row>
    <row r="475" spans="1:19" ht="90" customHeight="1" x14ac:dyDescent="0.3">
      <c r="A475" s="16"/>
      <c r="B475" s="17" t="s">
        <v>155</v>
      </c>
      <c r="C475" s="17" t="s">
        <v>16</v>
      </c>
      <c r="D475" s="17" t="s">
        <v>17</v>
      </c>
      <c r="E475" s="17" t="s">
        <v>18</v>
      </c>
      <c r="F475" s="17" t="s">
        <v>22</v>
      </c>
      <c r="G475" s="17" t="s">
        <v>29</v>
      </c>
      <c r="H475" s="17" t="s">
        <v>31</v>
      </c>
      <c r="I475" s="16" t="s">
        <v>33</v>
      </c>
      <c r="J475" s="16" t="s">
        <v>44</v>
      </c>
      <c r="K475" s="16" t="s">
        <v>276</v>
      </c>
      <c r="L475" s="18">
        <v>10</v>
      </c>
      <c r="M475" s="18">
        <v>9</v>
      </c>
      <c r="N475" s="18">
        <v>2.25</v>
      </c>
      <c r="O475" s="16" t="s">
        <v>177</v>
      </c>
      <c r="P475" s="18">
        <v>0.16400000000000001</v>
      </c>
      <c r="Q475" s="24">
        <v>2</v>
      </c>
      <c r="R475" s="25">
        <v>495</v>
      </c>
      <c r="S475" s="25">
        <v>990</v>
      </c>
    </row>
    <row r="476" spans="1:19" ht="90" customHeight="1" x14ac:dyDescent="0.3">
      <c r="A476" s="16"/>
      <c r="B476" s="17" t="s">
        <v>38</v>
      </c>
      <c r="C476" s="17" t="s">
        <v>16</v>
      </c>
      <c r="D476" s="17" t="s">
        <v>17</v>
      </c>
      <c r="E476" s="17" t="s">
        <v>18</v>
      </c>
      <c r="F476" s="17" t="s">
        <v>22</v>
      </c>
      <c r="G476" s="17" t="s">
        <v>29</v>
      </c>
      <c r="H476" s="17" t="s">
        <v>31</v>
      </c>
      <c r="I476" s="16" t="s">
        <v>33</v>
      </c>
      <c r="J476" s="16" t="s">
        <v>46</v>
      </c>
      <c r="K476" s="16" t="s">
        <v>276</v>
      </c>
      <c r="L476" s="18">
        <v>0</v>
      </c>
      <c r="M476" s="18">
        <v>0</v>
      </c>
      <c r="N476" s="18">
        <v>1.125</v>
      </c>
      <c r="O476" s="16" t="s">
        <v>34</v>
      </c>
      <c r="P476" s="18">
        <v>0</v>
      </c>
      <c r="Q476" s="24">
        <v>1</v>
      </c>
      <c r="R476" s="25">
        <v>495</v>
      </c>
      <c r="S476" s="25">
        <v>495</v>
      </c>
    </row>
    <row r="477" spans="1:19" ht="90" customHeight="1" x14ac:dyDescent="0.3">
      <c r="A477" s="16"/>
      <c r="B477" s="17" t="s">
        <v>154</v>
      </c>
      <c r="C477" s="17" t="s">
        <v>16</v>
      </c>
      <c r="D477" s="17" t="s">
        <v>17</v>
      </c>
      <c r="E477" s="17" t="s">
        <v>18</v>
      </c>
      <c r="F477" s="17" t="s">
        <v>22</v>
      </c>
      <c r="G477" s="17" t="s">
        <v>29</v>
      </c>
      <c r="H477" s="17" t="s">
        <v>31</v>
      </c>
      <c r="I477" s="16" t="s">
        <v>33</v>
      </c>
      <c r="J477" s="16" t="s">
        <v>48</v>
      </c>
      <c r="K477" s="16" t="s">
        <v>276</v>
      </c>
      <c r="L477" s="18">
        <v>0</v>
      </c>
      <c r="M477" s="18">
        <v>0</v>
      </c>
      <c r="N477" s="18">
        <v>1.125</v>
      </c>
      <c r="O477" s="16" t="s">
        <v>34</v>
      </c>
      <c r="P477" s="18">
        <v>0</v>
      </c>
      <c r="Q477" s="24">
        <v>1</v>
      </c>
      <c r="R477" s="25">
        <v>495</v>
      </c>
      <c r="S477" s="25">
        <v>495</v>
      </c>
    </row>
    <row r="478" spans="1:19" ht="90" customHeight="1" x14ac:dyDescent="0.3">
      <c r="A478" s="16"/>
      <c r="B478" s="17" t="s">
        <v>37</v>
      </c>
      <c r="C478" s="17" t="s">
        <v>16</v>
      </c>
      <c r="D478" s="17" t="s">
        <v>17</v>
      </c>
      <c r="E478" s="17" t="s">
        <v>18</v>
      </c>
      <c r="F478" s="17" t="s">
        <v>22</v>
      </c>
      <c r="G478" s="17" t="s">
        <v>29</v>
      </c>
      <c r="H478" s="17" t="s">
        <v>31</v>
      </c>
      <c r="I478" s="16" t="s">
        <v>33</v>
      </c>
      <c r="J478" s="16" t="s">
        <v>43</v>
      </c>
      <c r="K478" s="16" t="s">
        <v>276</v>
      </c>
      <c r="L478" s="18">
        <v>0</v>
      </c>
      <c r="M478" s="18">
        <v>0</v>
      </c>
      <c r="N478" s="18">
        <v>1.125</v>
      </c>
      <c r="O478" s="16" t="s">
        <v>34</v>
      </c>
      <c r="P478" s="18">
        <v>0</v>
      </c>
      <c r="Q478" s="24">
        <v>1</v>
      </c>
      <c r="R478" s="25">
        <v>495</v>
      </c>
      <c r="S478" s="25">
        <v>495</v>
      </c>
    </row>
    <row r="479" spans="1:19" ht="90" customHeight="1" x14ac:dyDescent="0.3">
      <c r="A479" s="16"/>
      <c r="B479" s="17" t="s">
        <v>153</v>
      </c>
      <c r="C479" s="17" t="s">
        <v>16</v>
      </c>
      <c r="D479" s="17" t="s">
        <v>17</v>
      </c>
      <c r="E479" s="17" t="s">
        <v>18</v>
      </c>
      <c r="F479" s="17" t="s">
        <v>22</v>
      </c>
      <c r="G479" s="17" t="s">
        <v>29</v>
      </c>
      <c r="H479" s="17" t="s">
        <v>31</v>
      </c>
      <c r="I479" s="16" t="s">
        <v>33</v>
      </c>
      <c r="J479" s="16" t="s">
        <v>152</v>
      </c>
      <c r="K479" s="16" t="s">
        <v>276</v>
      </c>
      <c r="L479" s="18">
        <v>0</v>
      </c>
      <c r="M479" s="18">
        <v>0</v>
      </c>
      <c r="N479" s="18">
        <v>3.375</v>
      </c>
      <c r="O479" s="16" t="s">
        <v>34</v>
      </c>
      <c r="P479" s="18">
        <v>0</v>
      </c>
      <c r="Q479" s="24">
        <v>3</v>
      </c>
      <c r="R479" s="25">
        <v>495</v>
      </c>
      <c r="S479" s="25">
        <v>1485</v>
      </c>
    </row>
    <row r="480" spans="1:19" ht="90" customHeight="1" x14ac:dyDescent="0.3">
      <c r="A480" s="16"/>
      <c r="B480" s="17" t="s">
        <v>155</v>
      </c>
      <c r="C480" s="17" t="s">
        <v>16</v>
      </c>
      <c r="D480" s="17" t="s">
        <v>17</v>
      </c>
      <c r="E480" s="17" t="s">
        <v>18</v>
      </c>
      <c r="F480" s="17" t="s">
        <v>22</v>
      </c>
      <c r="G480" s="17" t="s">
        <v>29</v>
      </c>
      <c r="H480" s="17" t="s">
        <v>31</v>
      </c>
      <c r="I480" s="16" t="s">
        <v>33</v>
      </c>
      <c r="J480" s="16" t="s">
        <v>44</v>
      </c>
      <c r="K480" s="16" t="s">
        <v>277</v>
      </c>
      <c r="L480" s="18">
        <v>10</v>
      </c>
      <c r="M480" s="18">
        <v>9</v>
      </c>
      <c r="N480" s="18">
        <v>2.25</v>
      </c>
      <c r="O480" s="16" t="s">
        <v>168</v>
      </c>
      <c r="P480" s="18">
        <v>0.16400000000000001</v>
      </c>
      <c r="Q480" s="24">
        <v>2</v>
      </c>
      <c r="R480" s="25">
        <v>495</v>
      </c>
      <c r="S480" s="25">
        <v>990</v>
      </c>
    </row>
    <row r="481" spans="1:19" ht="90" customHeight="1" x14ac:dyDescent="0.3">
      <c r="A481" s="16"/>
      <c r="B481" s="17" t="s">
        <v>151</v>
      </c>
      <c r="C481" s="17" t="s">
        <v>16</v>
      </c>
      <c r="D481" s="17" t="s">
        <v>17</v>
      </c>
      <c r="E481" s="17" t="s">
        <v>18</v>
      </c>
      <c r="F481" s="17" t="s">
        <v>22</v>
      </c>
      <c r="G481" s="17" t="s">
        <v>29</v>
      </c>
      <c r="H481" s="17" t="s">
        <v>31</v>
      </c>
      <c r="I481" s="16" t="s">
        <v>33</v>
      </c>
      <c r="J481" s="16" t="s">
        <v>42</v>
      </c>
      <c r="K481" s="16" t="s">
        <v>277</v>
      </c>
      <c r="L481" s="18">
        <v>0</v>
      </c>
      <c r="M481" s="18">
        <v>0</v>
      </c>
      <c r="N481" s="18">
        <v>1.125</v>
      </c>
      <c r="O481" s="16" t="s">
        <v>34</v>
      </c>
      <c r="P481" s="18">
        <v>0</v>
      </c>
      <c r="Q481" s="24">
        <v>1</v>
      </c>
      <c r="R481" s="25">
        <v>495</v>
      </c>
      <c r="S481" s="25">
        <v>495</v>
      </c>
    </row>
    <row r="482" spans="1:19" ht="90" customHeight="1" x14ac:dyDescent="0.3">
      <c r="A482" s="16"/>
      <c r="B482" s="17" t="s">
        <v>278</v>
      </c>
      <c r="C482" s="17" t="s">
        <v>16</v>
      </c>
      <c r="D482" s="17" t="s">
        <v>17</v>
      </c>
      <c r="E482" s="17" t="s">
        <v>18</v>
      </c>
      <c r="F482" s="17" t="s">
        <v>22</v>
      </c>
      <c r="G482" s="17" t="s">
        <v>29</v>
      </c>
      <c r="H482" s="17" t="s">
        <v>31</v>
      </c>
      <c r="I482" s="16" t="s">
        <v>33</v>
      </c>
      <c r="J482" s="16" t="s">
        <v>279</v>
      </c>
      <c r="K482" s="16" t="s">
        <v>277</v>
      </c>
      <c r="L482" s="18">
        <v>0</v>
      </c>
      <c r="M482" s="18">
        <v>0</v>
      </c>
      <c r="N482" s="18">
        <v>1.125</v>
      </c>
      <c r="O482" s="16" t="s">
        <v>34</v>
      </c>
      <c r="P482" s="18">
        <v>0</v>
      </c>
      <c r="Q482" s="24">
        <v>1</v>
      </c>
      <c r="R482" s="25">
        <v>495</v>
      </c>
      <c r="S482" s="25">
        <v>495</v>
      </c>
    </row>
    <row r="483" spans="1:19" ht="90" customHeight="1" x14ac:dyDescent="0.3">
      <c r="A483" s="16"/>
      <c r="B483" s="17" t="s">
        <v>37</v>
      </c>
      <c r="C483" s="17" t="s">
        <v>16</v>
      </c>
      <c r="D483" s="17" t="s">
        <v>17</v>
      </c>
      <c r="E483" s="17" t="s">
        <v>18</v>
      </c>
      <c r="F483" s="17" t="s">
        <v>22</v>
      </c>
      <c r="G483" s="17" t="s">
        <v>29</v>
      </c>
      <c r="H483" s="17" t="s">
        <v>31</v>
      </c>
      <c r="I483" s="16" t="s">
        <v>33</v>
      </c>
      <c r="J483" s="16" t="s">
        <v>43</v>
      </c>
      <c r="K483" s="16" t="s">
        <v>277</v>
      </c>
      <c r="L483" s="18">
        <v>0</v>
      </c>
      <c r="M483" s="18">
        <v>0</v>
      </c>
      <c r="N483" s="18">
        <v>2.25</v>
      </c>
      <c r="O483" s="16" t="s">
        <v>34</v>
      </c>
      <c r="P483" s="18">
        <v>0</v>
      </c>
      <c r="Q483" s="24">
        <v>2</v>
      </c>
      <c r="R483" s="25">
        <v>495</v>
      </c>
      <c r="S483" s="25">
        <v>990</v>
      </c>
    </row>
    <row r="484" spans="1:19" ht="90" customHeight="1" x14ac:dyDescent="0.3">
      <c r="A484" s="16"/>
      <c r="B484" s="17" t="s">
        <v>154</v>
      </c>
      <c r="C484" s="17" t="s">
        <v>16</v>
      </c>
      <c r="D484" s="17" t="s">
        <v>17</v>
      </c>
      <c r="E484" s="17" t="s">
        <v>18</v>
      </c>
      <c r="F484" s="17" t="s">
        <v>22</v>
      </c>
      <c r="G484" s="17" t="s">
        <v>29</v>
      </c>
      <c r="H484" s="17" t="s">
        <v>31</v>
      </c>
      <c r="I484" s="16" t="s">
        <v>33</v>
      </c>
      <c r="J484" s="16" t="s">
        <v>48</v>
      </c>
      <c r="K484" s="16" t="s">
        <v>277</v>
      </c>
      <c r="L484" s="18">
        <v>0</v>
      </c>
      <c r="M484" s="18">
        <v>0</v>
      </c>
      <c r="N484" s="18">
        <v>2.25</v>
      </c>
      <c r="O484" s="16" t="s">
        <v>34</v>
      </c>
      <c r="P484" s="18">
        <v>0</v>
      </c>
      <c r="Q484" s="24">
        <v>2</v>
      </c>
      <c r="R484" s="25">
        <v>495</v>
      </c>
      <c r="S484" s="25">
        <v>990</v>
      </c>
    </row>
    <row r="485" spans="1:19" ht="90" customHeight="1" x14ac:dyDescent="0.3">
      <c r="A485" s="16"/>
      <c r="B485" s="17" t="s">
        <v>151</v>
      </c>
      <c r="C485" s="17" t="s">
        <v>16</v>
      </c>
      <c r="D485" s="17" t="s">
        <v>17</v>
      </c>
      <c r="E485" s="17" t="s">
        <v>18</v>
      </c>
      <c r="F485" s="17" t="s">
        <v>22</v>
      </c>
      <c r="G485" s="17" t="s">
        <v>29</v>
      </c>
      <c r="H485" s="17" t="s">
        <v>31</v>
      </c>
      <c r="I485" s="16" t="s">
        <v>33</v>
      </c>
      <c r="J485" s="16" t="s">
        <v>42</v>
      </c>
      <c r="K485" s="16" t="s">
        <v>280</v>
      </c>
      <c r="L485" s="18">
        <v>10</v>
      </c>
      <c r="M485" s="18">
        <v>9</v>
      </c>
      <c r="N485" s="18">
        <v>1.125</v>
      </c>
      <c r="O485" s="16" t="s">
        <v>177</v>
      </c>
      <c r="P485" s="18">
        <v>0.16400000000000001</v>
      </c>
      <c r="Q485" s="24">
        <v>1</v>
      </c>
      <c r="R485" s="25">
        <v>495</v>
      </c>
      <c r="S485" s="25">
        <v>495</v>
      </c>
    </row>
    <row r="486" spans="1:19" ht="90" customHeight="1" x14ac:dyDescent="0.3">
      <c r="A486" s="16"/>
      <c r="B486" s="17" t="s">
        <v>155</v>
      </c>
      <c r="C486" s="17" t="s">
        <v>16</v>
      </c>
      <c r="D486" s="17" t="s">
        <v>17</v>
      </c>
      <c r="E486" s="17" t="s">
        <v>18</v>
      </c>
      <c r="F486" s="17" t="s">
        <v>22</v>
      </c>
      <c r="G486" s="17" t="s">
        <v>29</v>
      </c>
      <c r="H486" s="17" t="s">
        <v>31</v>
      </c>
      <c r="I486" s="16" t="s">
        <v>33</v>
      </c>
      <c r="J486" s="16" t="s">
        <v>44</v>
      </c>
      <c r="K486" s="16" t="s">
        <v>280</v>
      </c>
      <c r="L486" s="18">
        <v>0</v>
      </c>
      <c r="M486" s="18">
        <v>0</v>
      </c>
      <c r="N486" s="18">
        <v>1.125</v>
      </c>
      <c r="O486" s="16" t="s">
        <v>34</v>
      </c>
      <c r="P486" s="18">
        <v>0</v>
      </c>
      <c r="Q486" s="24">
        <v>1</v>
      </c>
      <c r="R486" s="25">
        <v>495</v>
      </c>
      <c r="S486" s="25">
        <v>495</v>
      </c>
    </row>
    <row r="487" spans="1:19" ht="90" customHeight="1" x14ac:dyDescent="0.3">
      <c r="A487" s="16"/>
      <c r="B487" s="17" t="s">
        <v>154</v>
      </c>
      <c r="C487" s="17" t="s">
        <v>16</v>
      </c>
      <c r="D487" s="17" t="s">
        <v>17</v>
      </c>
      <c r="E487" s="17" t="s">
        <v>18</v>
      </c>
      <c r="F487" s="17" t="s">
        <v>22</v>
      </c>
      <c r="G487" s="17" t="s">
        <v>29</v>
      </c>
      <c r="H487" s="17" t="s">
        <v>31</v>
      </c>
      <c r="I487" s="16" t="s">
        <v>33</v>
      </c>
      <c r="J487" s="16" t="s">
        <v>48</v>
      </c>
      <c r="K487" s="16" t="s">
        <v>280</v>
      </c>
      <c r="L487" s="18">
        <v>0</v>
      </c>
      <c r="M487" s="18">
        <v>0</v>
      </c>
      <c r="N487" s="18">
        <v>1.125</v>
      </c>
      <c r="O487" s="16" t="s">
        <v>34</v>
      </c>
      <c r="P487" s="18">
        <v>0</v>
      </c>
      <c r="Q487" s="24">
        <v>1</v>
      </c>
      <c r="R487" s="25">
        <v>495</v>
      </c>
      <c r="S487" s="25">
        <v>495</v>
      </c>
    </row>
    <row r="488" spans="1:19" ht="90" customHeight="1" x14ac:dyDescent="0.3">
      <c r="A488" s="16"/>
      <c r="B488" s="17" t="s">
        <v>38</v>
      </c>
      <c r="C488" s="17" t="s">
        <v>16</v>
      </c>
      <c r="D488" s="17" t="s">
        <v>17</v>
      </c>
      <c r="E488" s="17" t="s">
        <v>18</v>
      </c>
      <c r="F488" s="17" t="s">
        <v>22</v>
      </c>
      <c r="G488" s="17" t="s">
        <v>29</v>
      </c>
      <c r="H488" s="17" t="s">
        <v>31</v>
      </c>
      <c r="I488" s="16" t="s">
        <v>33</v>
      </c>
      <c r="J488" s="16" t="s">
        <v>46</v>
      </c>
      <c r="K488" s="16" t="s">
        <v>280</v>
      </c>
      <c r="L488" s="18">
        <v>0</v>
      </c>
      <c r="M488" s="18">
        <v>0</v>
      </c>
      <c r="N488" s="18">
        <v>1.125</v>
      </c>
      <c r="O488" s="16" t="s">
        <v>34</v>
      </c>
      <c r="P488" s="18">
        <v>0</v>
      </c>
      <c r="Q488" s="24">
        <v>1</v>
      </c>
      <c r="R488" s="25">
        <v>495</v>
      </c>
      <c r="S488" s="25">
        <v>495</v>
      </c>
    </row>
    <row r="489" spans="1:19" ht="90" customHeight="1" x14ac:dyDescent="0.3">
      <c r="A489" s="16"/>
      <c r="B489" s="17" t="s">
        <v>37</v>
      </c>
      <c r="C489" s="17" t="s">
        <v>16</v>
      </c>
      <c r="D489" s="17" t="s">
        <v>17</v>
      </c>
      <c r="E489" s="17" t="s">
        <v>18</v>
      </c>
      <c r="F489" s="17" t="s">
        <v>22</v>
      </c>
      <c r="G489" s="17" t="s">
        <v>29</v>
      </c>
      <c r="H489" s="17" t="s">
        <v>31</v>
      </c>
      <c r="I489" s="16" t="s">
        <v>33</v>
      </c>
      <c r="J489" s="16" t="s">
        <v>43</v>
      </c>
      <c r="K489" s="16" t="s">
        <v>280</v>
      </c>
      <c r="L489" s="18">
        <v>0</v>
      </c>
      <c r="M489" s="18">
        <v>0</v>
      </c>
      <c r="N489" s="18">
        <v>2.25</v>
      </c>
      <c r="O489" s="16" t="s">
        <v>34</v>
      </c>
      <c r="P489" s="18">
        <v>0</v>
      </c>
      <c r="Q489" s="24">
        <v>2</v>
      </c>
      <c r="R489" s="25">
        <v>495</v>
      </c>
      <c r="S489" s="25">
        <v>990</v>
      </c>
    </row>
    <row r="490" spans="1:19" ht="90" customHeight="1" x14ac:dyDescent="0.3">
      <c r="A490" s="16"/>
      <c r="B490" s="17" t="s">
        <v>153</v>
      </c>
      <c r="C490" s="17" t="s">
        <v>16</v>
      </c>
      <c r="D490" s="17" t="s">
        <v>17</v>
      </c>
      <c r="E490" s="17" t="s">
        <v>18</v>
      </c>
      <c r="F490" s="17" t="s">
        <v>22</v>
      </c>
      <c r="G490" s="17" t="s">
        <v>29</v>
      </c>
      <c r="H490" s="17" t="s">
        <v>31</v>
      </c>
      <c r="I490" s="16" t="s">
        <v>33</v>
      </c>
      <c r="J490" s="16" t="s">
        <v>152</v>
      </c>
      <c r="K490" s="16" t="s">
        <v>280</v>
      </c>
      <c r="L490" s="18">
        <v>0</v>
      </c>
      <c r="M490" s="18">
        <v>0</v>
      </c>
      <c r="N490" s="18">
        <v>1.125</v>
      </c>
      <c r="O490" s="16" t="s">
        <v>34</v>
      </c>
      <c r="P490" s="18">
        <v>0</v>
      </c>
      <c r="Q490" s="24">
        <v>1</v>
      </c>
      <c r="R490" s="25">
        <v>495</v>
      </c>
      <c r="S490" s="25">
        <v>495</v>
      </c>
    </row>
    <row r="491" spans="1:19" ht="90" customHeight="1" x14ac:dyDescent="0.3">
      <c r="A491" s="16"/>
      <c r="B491" s="17" t="s">
        <v>156</v>
      </c>
      <c r="C491" s="17" t="s">
        <v>16</v>
      </c>
      <c r="D491" s="17" t="s">
        <v>17</v>
      </c>
      <c r="E491" s="17" t="s">
        <v>18</v>
      </c>
      <c r="F491" s="17" t="s">
        <v>22</v>
      </c>
      <c r="G491" s="17" t="s">
        <v>29</v>
      </c>
      <c r="H491" s="17" t="s">
        <v>31</v>
      </c>
      <c r="I491" s="16" t="s">
        <v>33</v>
      </c>
      <c r="J491" s="16" t="s">
        <v>149</v>
      </c>
      <c r="K491" s="16" t="s">
        <v>280</v>
      </c>
      <c r="L491" s="18">
        <v>0</v>
      </c>
      <c r="M491" s="18">
        <v>0</v>
      </c>
      <c r="N491" s="18">
        <v>1.125</v>
      </c>
      <c r="O491" s="16" t="s">
        <v>34</v>
      </c>
      <c r="P491" s="18">
        <v>0</v>
      </c>
      <c r="Q491" s="24">
        <v>1</v>
      </c>
      <c r="R491" s="25">
        <v>495</v>
      </c>
      <c r="S491" s="25">
        <v>495</v>
      </c>
    </row>
    <row r="492" spans="1:19" ht="90" customHeight="1" x14ac:dyDescent="0.3">
      <c r="A492" s="16"/>
      <c r="B492" s="17" t="s">
        <v>155</v>
      </c>
      <c r="C492" s="17" t="s">
        <v>16</v>
      </c>
      <c r="D492" s="17" t="s">
        <v>17</v>
      </c>
      <c r="E492" s="17" t="s">
        <v>18</v>
      </c>
      <c r="F492" s="17" t="s">
        <v>22</v>
      </c>
      <c r="G492" s="17" t="s">
        <v>29</v>
      </c>
      <c r="H492" s="17" t="s">
        <v>31</v>
      </c>
      <c r="I492" s="16" t="s">
        <v>33</v>
      </c>
      <c r="J492" s="16" t="s">
        <v>44</v>
      </c>
      <c r="K492" s="16" t="s">
        <v>281</v>
      </c>
      <c r="L492" s="18">
        <v>10</v>
      </c>
      <c r="M492" s="18">
        <v>9</v>
      </c>
      <c r="N492" s="18">
        <v>4.5</v>
      </c>
      <c r="O492" s="16" t="s">
        <v>177</v>
      </c>
      <c r="P492" s="18">
        <v>0.16400000000000001</v>
      </c>
      <c r="Q492" s="24">
        <v>4</v>
      </c>
      <c r="R492" s="25">
        <v>495</v>
      </c>
      <c r="S492" s="25">
        <v>1980</v>
      </c>
    </row>
    <row r="493" spans="1:19" ht="90" customHeight="1" x14ac:dyDescent="0.3">
      <c r="A493" s="16"/>
      <c r="B493" s="17" t="s">
        <v>151</v>
      </c>
      <c r="C493" s="17" t="s">
        <v>16</v>
      </c>
      <c r="D493" s="17" t="s">
        <v>17</v>
      </c>
      <c r="E493" s="17" t="s">
        <v>18</v>
      </c>
      <c r="F493" s="17" t="s">
        <v>22</v>
      </c>
      <c r="G493" s="17" t="s">
        <v>29</v>
      </c>
      <c r="H493" s="17" t="s">
        <v>31</v>
      </c>
      <c r="I493" s="16" t="s">
        <v>33</v>
      </c>
      <c r="J493" s="16" t="s">
        <v>42</v>
      </c>
      <c r="K493" s="16" t="s">
        <v>281</v>
      </c>
      <c r="L493" s="18">
        <v>0</v>
      </c>
      <c r="M493" s="18">
        <v>0</v>
      </c>
      <c r="N493" s="18">
        <v>1.125</v>
      </c>
      <c r="O493" s="16" t="s">
        <v>34</v>
      </c>
      <c r="P493" s="18">
        <v>0</v>
      </c>
      <c r="Q493" s="24">
        <v>1</v>
      </c>
      <c r="R493" s="25">
        <v>495</v>
      </c>
      <c r="S493" s="25">
        <v>495</v>
      </c>
    </row>
    <row r="494" spans="1:19" ht="90" customHeight="1" x14ac:dyDescent="0.3">
      <c r="A494" s="16"/>
      <c r="B494" s="17" t="s">
        <v>153</v>
      </c>
      <c r="C494" s="17" t="s">
        <v>16</v>
      </c>
      <c r="D494" s="17" t="s">
        <v>17</v>
      </c>
      <c r="E494" s="17" t="s">
        <v>18</v>
      </c>
      <c r="F494" s="17" t="s">
        <v>22</v>
      </c>
      <c r="G494" s="17" t="s">
        <v>29</v>
      </c>
      <c r="H494" s="17" t="s">
        <v>31</v>
      </c>
      <c r="I494" s="16" t="s">
        <v>33</v>
      </c>
      <c r="J494" s="16" t="s">
        <v>152</v>
      </c>
      <c r="K494" s="16" t="s">
        <v>281</v>
      </c>
      <c r="L494" s="18">
        <v>0</v>
      </c>
      <c r="M494" s="18">
        <v>0</v>
      </c>
      <c r="N494" s="18">
        <v>1.125</v>
      </c>
      <c r="O494" s="16" t="s">
        <v>34</v>
      </c>
      <c r="P494" s="18">
        <v>0</v>
      </c>
      <c r="Q494" s="24">
        <v>1</v>
      </c>
      <c r="R494" s="25">
        <v>495</v>
      </c>
      <c r="S494" s="25">
        <v>495</v>
      </c>
    </row>
    <row r="495" spans="1:19" ht="90" customHeight="1" x14ac:dyDescent="0.3">
      <c r="A495" s="16"/>
      <c r="B495" s="17" t="s">
        <v>154</v>
      </c>
      <c r="C495" s="17" t="s">
        <v>16</v>
      </c>
      <c r="D495" s="17" t="s">
        <v>17</v>
      </c>
      <c r="E495" s="17" t="s">
        <v>18</v>
      </c>
      <c r="F495" s="17" t="s">
        <v>22</v>
      </c>
      <c r="G495" s="17" t="s">
        <v>29</v>
      </c>
      <c r="H495" s="17" t="s">
        <v>31</v>
      </c>
      <c r="I495" s="16" t="s">
        <v>33</v>
      </c>
      <c r="J495" s="16" t="s">
        <v>48</v>
      </c>
      <c r="K495" s="16" t="s">
        <v>281</v>
      </c>
      <c r="L495" s="18">
        <v>0</v>
      </c>
      <c r="M495" s="18">
        <v>0</v>
      </c>
      <c r="N495" s="18">
        <v>2.25</v>
      </c>
      <c r="O495" s="16" t="s">
        <v>34</v>
      </c>
      <c r="P495" s="18">
        <v>0</v>
      </c>
      <c r="Q495" s="24">
        <v>2</v>
      </c>
      <c r="R495" s="25">
        <v>495</v>
      </c>
      <c r="S495" s="25">
        <v>990</v>
      </c>
    </row>
    <row r="496" spans="1:19" ht="90" customHeight="1" x14ac:dyDescent="0.3">
      <c r="A496" s="16"/>
      <c r="B496" s="17" t="s">
        <v>154</v>
      </c>
      <c r="C496" s="17" t="s">
        <v>16</v>
      </c>
      <c r="D496" s="17" t="s">
        <v>17</v>
      </c>
      <c r="E496" s="17" t="s">
        <v>18</v>
      </c>
      <c r="F496" s="17" t="s">
        <v>22</v>
      </c>
      <c r="G496" s="17" t="s">
        <v>29</v>
      </c>
      <c r="H496" s="17" t="s">
        <v>31</v>
      </c>
      <c r="I496" s="16" t="s">
        <v>33</v>
      </c>
      <c r="J496" s="16" t="s">
        <v>48</v>
      </c>
      <c r="K496" s="16" t="s">
        <v>282</v>
      </c>
      <c r="L496" s="18">
        <v>10</v>
      </c>
      <c r="M496" s="18">
        <v>9</v>
      </c>
      <c r="N496" s="18">
        <v>3.375</v>
      </c>
      <c r="O496" s="16" t="s">
        <v>177</v>
      </c>
      <c r="P496" s="18">
        <v>0.16400000000000001</v>
      </c>
      <c r="Q496" s="24">
        <v>3</v>
      </c>
      <c r="R496" s="25">
        <v>495</v>
      </c>
      <c r="S496" s="25">
        <v>1485</v>
      </c>
    </row>
    <row r="497" spans="1:19" ht="90" customHeight="1" x14ac:dyDescent="0.3">
      <c r="A497" s="16"/>
      <c r="B497" s="17" t="s">
        <v>38</v>
      </c>
      <c r="C497" s="17" t="s">
        <v>16</v>
      </c>
      <c r="D497" s="17" t="s">
        <v>17</v>
      </c>
      <c r="E497" s="17" t="s">
        <v>18</v>
      </c>
      <c r="F497" s="17" t="s">
        <v>22</v>
      </c>
      <c r="G497" s="17" t="s">
        <v>29</v>
      </c>
      <c r="H497" s="17" t="s">
        <v>31</v>
      </c>
      <c r="I497" s="16" t="s">
        <v>33</v>
      </c>
      <c r="J497" s="16" t="s">
        <v>46</v>
      </c>
      <c r="K497" s="16" t="s">
        <v>282</v>
      </c>
      <c r="L497" s="18">
        <v>0</v>
      </c>
      <c r="M497" s="18">
        <v>0</v>
      </c>
      <c r="N497" s="18">
        <v>4.5</v>
      </c>
      <c r="O497" s="16" t="s">
        <v>34</v>
      </c>
      <c r="P497" s="18">
        <v>0</v>
      </c>
      <c r="Q497" s="24">
        <v>4</v>
      </c>
      <c r="R497" s="25">
        <v>495</v>
      </c>
      <c r="S497" s="25">
        <v>1980</v>
      </c>
    </row>
    <row r="498" spans="1:19" ht="90" customHeight="1" x14ac:dyDescent="0.3">
      <c r="A498" s="16"/>
      <c r="B498" s="17" t="s">
        <v>37</v>
      </c>
      <c r="C498" s="17" t="s">
        <v>16</v>
      </c>
      <c r="D498" s="17" t="s">
        <v>17</v>
      </c>
      <c r="E498" s="17" t="s">
        <v>18</v>
      </c>
      <c r="F498" s="17" t="s">
        <v>22</v>
      </c>
      <c r="G498" s="17" t="s">
        <v>29</v>
      </c>
      <c r="H498" s="17" t="s">
        <v>31</v>
      </c>
      <c r="I498" s="16" t="s">
        <v>33</v>
      </c>
      <c r="J498" s="16" t="s">
        <v>43</v>
      </c>
      <c r="K498" s="16" t="s">
        <v>282</v>
      </c>
      <c r="L498" s="18">
        <v>0</v>
      </c>
      <c r="M498" s="18">
        <v>0</v>
      </c>
      <c r="N498" s="18">
        <v>1.125</v>
      </c>
      <c r="O498" s="16" t="s">
        <v>34</v>
      </c>
      <c r="P498" s="18">
        <v>0</v>
      </c>
      <c r="Q498" s="24">
        <v>1</v>
      </c>
      <c r="R498" s="25">
        <v>495</v>
      </c>
      <c r="S498" s="25">
        <v>495</v>
      </c>
    </row>
    <row r="499" spans="1:19" ht="90" customHeight="1" x14ac:dyDescent="0.3">
      <c r="A499" s="16"/>
      <c r="B499" s="17" t="s">
        <v>37</v>
      </c>
      <c r="C499" s="17" t="s">
        <v>16</v>
      </c>
      <c r="D499" s="17" t="s">
        <v>17</v>
      </c>
      <c r="E499" s="17" t="s">
        <v>18</v>
      </c>
      <c r="F499" s="17" t="s">
        <v>22</v>
      </c>
      <c r="G499" s="17" t="s">
        <v>29</v>
      </c>
      <c r="H499" s="17" t="s">
        <v>31</v>
      </c>
      <c r="I499" s="16" t="s">
        <v>33</v>
      </c>
      <c r="J499" s="16" t="s">
        <v>43</v>
      </c>
      <c r="K499" s="16" t="s">
        <v>283</v>
      </c>
      <c r="L499" s="18">
        <v>10</v>
      </c>
      <c r="M499" s="18">
        <v>9</v>
      </c>
      <c r="N499" s="18">
        <v>2.25</v>
      </c>
      <c r="O499" s="16" t="s">
        <v>177</v>
      </c>
      <c r="P499" s="18">
        <v>0.16400000000000001</v>
      </c>
      <c r="Q499" s="24">
        <v>2</v>
      </c>
      <c r="R499" s="25">
        <v>495</v>
      </c>
      <c r="S499" s="25">
        <v>990</v>
      </c>
    </row>
    <row r="500" spans="1:19" ht="90" customHeight="1" x14ac:dyDescent="0.3">
      <c r="A500" s="16"/>
      <c r="B500" s="17" t="s">
        <v>38</v>
      </c>
      <c r="C500" s="17" t="s">
        <v>16</v>
      </c>
      <c r="D500" s="17" t="s">
        <v>17</v>
      </c>
      <c r="E500" s="17" t="s">
        <v>18</v>
      </c>
      <c r="F500" s="17" t="s">
        <v>22</v>
      </c>
      <c r="G500" s="17" t="s">
        <v>29</v>
      </c>
      <c r="H500" s="17" t="s">
        <v>31</v>
      </c>
      <c r="I500" s="16" t="s">
        <v>33</v>
      </c>
      <c r="J500" s="16" t="s">
        <v>46</v>
      </c>
      <c r="K500" s="16" t="s">
        <v>283</v>
      </c>
      <c r="L500" s="18">
        <v>0</v>
      </c>
      <c r="M500" s="18">
        <v>0</v>
      </c>
      <c r="N500" s="18">
        <v>2.25</v>
      </c>
      <c r="O500" s="16" t="s">
        <v>34</v>
      </c>
      <c r="P500" s="18">
        <v>0</v>
      </c>
      <c r="Q500" s="24">
        <v>2</v>
      </c>
      <c r="R500" s="25">
        <v>495</v>
      </c>
      <c r="S500" s="25">
        <v>990</v>
      </c>
    </row>
    <row r="501" spans="1:19" ht="90" customHeight="1" x14ac:dyDescent="0.3">
      <c r="A501" s="16"/>
      <c r="B501" s="17" t="s">
        <v>154</v>
      </c>
      <c r="C501" s="17" t="s">
        <v>16</v>
      </c>
      <c r="D501" s="17" t="s">
        <v>17</v>
      </c>
      <c r="E501" s="17" t="s">
        <v>18</v>
      </c>
      <c r="F501" s="17" t="s">
        <v>22</v>
      </c>
      <c r="G501" s="17" t="s">
        <v>29</v>
      </c>
      <c r="H501" s="17" t="s">
        <v>31</v>
      </c>
      <c r="I501" s="16" t="s">
        <v>33</v>
      </c>
      <c r="J501" s="16" t="s">
        <v>48</v>
      </c>
      <c r="K501" s="16" t="s">
        <v>283</v>
      </c>
      <c r="L501" s="18">
        <v>0</v>
      </c>
      <c r="M501" s="18">
        <v>0</v>
      </c>
      <c r="N501" s="18">
        <v>1.125</v>
      </c>
      <c r="O501" s="16" t="s">
        <v>34</v>
      </c>
      <c r="P501" s="18">
        <v>0</v>
      </c>
      <c r="Q501" s="24">
        <v>1</v>
      </c>
      <c r="R501" s="25">
        <v>495</v>
      </c>
      <c r="S501" s="25">
        <v>495</v>
      </c>
    </row>
    <row r="502" spans="1:19" ht="90" customHeight="1" x14ac:dyDescent="0.3">
      <c r="A502" s="16"/>
      <c r="B502" s="17" t="s">
        <v>153</v>
      </c>
      <c r="C502" s="17" t="s">
        <v>16</v>
      </c>
      <c r="D502" s="17" t="s">
        <v>17</v>
      </c>
      <c r="E502" s="17" t="s">
        <v>18</v>
      </c>
      <c r="F502" s="17" t="s">
        <v>22</v>
      </c>
      <c r="G502" s="17" t="s">
        <v>29</v>
      </c>
      <c r="H502" s="17" t="s">
        <v>31</v>
      </c>
      <c r="I502" s="16" t="s">
        <v>33</v>
      </c>
      <c r="J502" s="16" t="s">
        <v>152</v>
      </c>
      <c r="K502" s="16" t="s">
        <v>283</v>
      </c>
      <c r="L502" s="18">
        <v>0</v>
      </c>
      <c r="M502" s="18">
        <v>0</v>
      </c>
      <c r="N502" s="18">
        <v>1.125</v>
      </c>
      <c r="O502" s="16" t="s">
        <v>34</v>
      </c>
      <c r="P502" s="18">
        <v>0</v>
      </c>
      <c r="Q502" s="24">
        <v>1</v>
      </c>
      <c r="R502" s="25">
        <v>495</v>
      </c>
      <c r="S502" s="25">
        <v>495</v>
      </c>
    </row>
    <row r="503" spans="1:19" ht="90" customHeight="1" x14ac:dyDescent="0.3">
      <c r="A503" s="16"/>
      <c r="B503" s="17" t="s">
        <v>156</v>
      </c>
      <c r="C503" s="17" t="s">
        <v>16</v>
      </c>
      <c r="D503" s="17" t="s">
        <v>17</v>
      </c>
      <c r="E503" s="17" t="s">
        <v>18</v>
      </c>
      <c r="F503" s="17" t="s">
        <v>22</v>
      </c>
      <c r="G503" s="17" t="s">
        <v>29</v>
      </c>
      <c r="H503" s="17" t="s">
        <v>31</v>
      </c>
      <c r="I503" s="16" t="s">
        <v>33</v>
      </c>
      <c r="J503" s="16" t="s">
        <v>149</v>
      </c>
      <c r="K503" s="16" t="s">
        <v>283</v>
      </c>
      <c r="L503" s="18">
        <v>0</v>
      </c>
      <c r="M503" s="18">
        <v>0</v>
      </c>
      <c r="N503" s="18">
        <v>1.125</v>
      </c>
      <c r="O503" s="16" t="s">
        <v>34</v>
      </c>
      <c r="P503" s="18">
        <v>0</v>
      </c>
      <c r="Q503" s="24">
        <v>1</v>
      </c>
      <c r="R503" s="25">
        <v>495</v>
      </c>
      <c r="S503" s="25">
        <v>495</v>
      </c>
    </row>
    <row r="504" spans="1:19" ht="90" customHeight="1" x14ac:dyDescent="0.3">
      <c r="A504" s="16"/>
      <c r="B504" s="17" t="s">
        <v>278</v>
      </c>
      <c r="C504" s="17" t="s">
        <v>16</v>
      </c>
      <c r="D504" s="17" t="s">
        <v>17</v>
      </c>
      <c r="E504" s="17" t="s">
        <v>18</v>
      </c>
      <c r="F504" s="17" t="s">
        <v>22</v>
      </c>
      <c r="G504" s="17" t="s">
        <v>29</v>
      </c>
      <c r="H504" s="17" t="s">
        <v>31</v>
      </c>
      <c r="I504" s="16" t="s">
        <v>33</v>
      </c>
      <c r="J504" s="16" t="s">
        <v>279</v>
      </c>
      <c r="K504" s="16" t="s">
        <v>283</v>
      </c>
      <c r="L504" s="18">
        <v>0</v>
      </c>
      <c r="M504" s="18">
        <v>0</v>
      </c>
      <c r="N504" s="18">
        <v>1.125</v>
      </c>
      <c r="O504" s="16" t="s">
        <v>34</v>
      </c>
      <c r="P504" s="18">
        <v>0</v>
      </c>
      <c r="Q504" s="24">
        <v>1</v>
      </c>
      <c r="R504" s="25">
        <v>495</v>
      </c>
      <c r="S504" s="25">
        <v>495</v>
      </c>
    </row>
    <row r="505" spans="1:19" ht="90" customHeight="1" x14ac:dyDescent="0.3">
      <c r="A505" s="16"/>
      <c r="B505" s="17" t="s">
        <v>155</v>
      </c>
      <c r="C505" s="17" t="s">
        <v>16</v>
      </c>
      <c r="D505" s="17" t="s">
        <v>17</v>
      </c>
      <c r="E505" s="17" t="s">
        <v>18</v>
      </c>
      <c r="F505" s="17" t="s">
        <v>22</v>
      </c>
      <c r="G505" s="17" t="s">
        <v>29</v>
      </c>
      <c r="H505" s="17" t="s">
        <v>31</v>
      </c>
      <c r="I505" s="16" t="s">
        <v>33</v>
      </c>
      <c r="J505" s="16" t="s">
        <v>44</v>
      </c>
      <c r="K505" s="16" t="s">
        <v>284</v>
      </c>
      <c r="L505" s="18">
        <v>10</v>
      </c>
      <c r="M505" s="18">
        <v>9</v>
      </c>
      <c r="N505" s="18">
        <v>1.125</v>
      </c>
      <c r="O505" s="16" t="s">
        <v>177</v>
      </c>
      <c r="P505" s="18">
        <v>0.16400000000000001</v>
      </c>
      <c r="Q505" s="24">
        <v>1</v>
      </c>
      <c r="R505" s="25">
        <v>495</v>
      </c>
      <c r="S505" s="25">
        <v>495</v>
      </c>
    </row>
    <row r="506" spans="1:19" ht="90" customHeight="1" x14ac:dyDescent="0.3">
      <c r="A506" s="16"/>
      <c r="B506" s="17" t="s">
        <v>156</v>
      </c>
      <c r="C506" s="17" t="s">
        <v>16</v>
      </c>
      <c r="D506" s="17" t="s">
        <v>17</v>
      </c>
      <c r="E506" s="17" t="s">
        <v>18</v>
      </c>
      <c r="F506" s="17" t="s">
        <v>22</v>
      </c>
      <c r="G506" s="17" t="s">
        <v>29</v>
      </c>
      <c r="H506" s="17" t="s">
        <v>31</v>
      </c>
      <c r="I506" s="16" t="s">
        <v>33</v>
      </c>
      <c r="J506" s="16" t="s">
        <v>149</v>
      </c>
      <c r="K506" s="16" t="s">
        <v>284</v>
      </c>
      <c r="L506" s="18">
        <v>0</v>
      </c>
      <c r="M506" s="18">
        <v>0</v>
      </c>
      <c r="N506" s="18">
        <v>1.125</v>
      </c>
      <c r="O506" s="16" t="s">
        <v>34</v>
      </c>
      <c r="P506" s="18">
        <v>0</v>
      </c>
      <c r="Q506" s="24">
        <v>1</v>
      </c>
      <c r="R506" s="25">
        <v>495</v>
      </c>
      <c r="S506" s="25">
        <v>495</v>
      </c>
    </row>
    <row r="507" spans="1:19" ht="90" customHeight="1" x14ac:dyDescent="0.3">
      <c r="A507" s="16"/>
      <c r="B507" s="17" t="s">
        <v>154</v>
      </c>
      <c r="C507" s="17" t="s">
        <v>16</v>
      </c>
      <c r="D507" s="17" t="s">
        <v>17</v>
      </c>
      <c r="E507" s="17" t="s">
        <v>18</v>
      </c>
      <c r="F507" s="17" t="s">
        <v>22</v>
      </c>
      <c r="G507" s="17" t="s">
        <v>29</v>
      </c>
      <c r="H507" s="17" t="s">
        <v>31</v>
      </c>
      <c r="I507" s="16" t="s">
        <v>33</v>
      </c>
      <c r="J507" s="16" t="s">
        <v>48</v>
      </c>
      <c r="K507" s="16" t="s">
        <v>284</v>
      </c>
      <c r="L507" s="18">
        <v>0</v>
      </c>
      <c r="M507" s="18">
        <v>0</v>
      </c>
      <c r="N507" s="18">
        <v>1.125</v>
      </c>
      <c r="O507" s="16" t="s">
        <v>34</v>
      </c>
      <c r="P507" s="18">
        <v>0</v>
      </c>
      <c r="Q507" s="24">
        <v>1</v>
      </c>
      <c r="R507" s="25">
        <v>495</v>
      </c>
      <c r="S507" s="25">
        <v>495</v>
      </c>
    </row>
    <row r="508" spans="1:19" ht="90" customHeight="1" x14ac:dyDescent="0.3">
      <c r="A508" s="16"/>
      <c r="B508" s="17" t="s">
        <v>153</v>
      </c>
      <c r="C508" s="17" t="s">
        <v>16</v>
      </c>
      <c r="D508" s="17" t="s">
        <v>17</v>
      </c>
      <c r="E508" s="17" t="s">
        <v>18</v>
      </c>
      <c r="F508" s="17" t="s">
        <v>22</v>
      </c>
      <c r="G508" s="17" t="s">
        <v>29</v>
      </c>
      <c r="H508" s="17" t="s">
        <v>31</v>
      </c>
      <c r="I508" s="16" t="s">
        <v>33</v>
      </c>
      <c r="J508" s="16" t="s">
        <v>152</v>
      </c>
      <c r="K508" s="16" t="s">
        <v>284</v>
      </c>
      <c r="L508" s="18">
        <v>0</v>
      </c>
      <c r="M508" s="18">
        <v>0</v>
      </c>
      <c r="N508" s="18">
        <v>1.125</v>
      </c>
      <c r="O508" s="16" t="s">
        <v>34</v>
      </c>
      <c r="P508" s="18">
        <v>0</v>
      </c>
      <c r="Q508" s="24">
        <v>1</v>
      </c>
      <c r="R508" s="25">
        <v>495</v>
      </c>
      <c r="S508" s="25">
        <v>495</v>
      </c>
    </row>
    <row r="509" spans="1:19" ht="90" customHeight="1" x14ac:dyDescent="0.3">
      <c r="A509" s="16"/>
      <c r="B509" s="17" t="s">
        <v>38</v>
      </c>
      <c r="C509" s="17" t="s">
        <v>16</v>
      </c>
      <c r="D509" s="17" t="s">
        <v>17</v>
      </c>
      <c r="E509" s="17" t="s">
        <v>18</v>
      </c>
      <c r="F509" s="17" t="s">
        <v>22</v>
      </c>
      <c r="G509" s="17" t="s">
        <v>29</v>
      </c>
      <c r="H509" s="17" t="s">
        <v>31</v>
      </c>
      <c r="I509" s="16" t="s">
        <v>33</v>
      </c>
      <c r="J509" s="16" t="s">
        <v>46</v>
      </c>
      <c r="K509" s="16" t="s">
        <v>284</v>
      </c>
      <c r="L509" s="18">
        <v>0</v>
      </c>
      <c r="M509" s="18">
        <v>0</v>
      </c>
      <c r="N509" s="18">
        <v>4.5</v>
      </c>
      <c r="O509" s="16" t="s">
        <v>34</v>
      </c>
      <c r="P509" s="18">
        <v>0</v>
      </c>
      <c r="Q509" s="24">
        <v>4</v>
      </c>
      <c r="R509" s="25">
        <v>495</v>
      </c>
      <c r="S509" s="25">
        <v>1980</v>
      </c>
    </row>
    <row r="510" spans="1:19" ht="90" customHeight="1" x14ac:dyDescent="0.3">
      <c r="A510" s="16"/>
      <c r="B510" s="17" t="s">
        <v>155</v>
      </c>
      <c r="C510" s="17" t="s">
        <v>16</v>
      </c>
      <c r="D510" s="17" t="s">
        <v>17</v>
      </c>
      <c r="E510" s="17" t="s">
        <v>18</v>
      </c>
      <c r="F510" s="17" t="s">
        <v>22</v>
      </c>
      <c r="G510" s="17" t="s">
        <v>29</v>
      </c>
      <c r="H510" s="17" t="s">
        <v>31</v>
      </c>
      <c r="I510" s="16" t="s">
        <v>33</v>
      </c>
      <c r="J510" s="16" t="s">
        <v>44</v>
      </c>
      <c r="K510" s="16" t="s">
        <v>285</v>
      </c>
      <c r="L510" s="18">
        <v>10</v>
      </c>
      <c r="M510" s="18">
        <v>9</v>
      </c>
      <c r="N510" s="18">
        <v>2.25</v>
      </c>
      <c r="O510" s="16" t="s">
        <v>168</v>
      </c>
      <c r="P510" s="18">
        <v>0.16400000000000001</v>
      </c>
      <c r="Q510" s="24">
        <v>2</v>
      </c>
      <c r="R510" s="25">
        <v>495</v>
      </c>
      <c r="S510" s="25">
        <v>990</v>
      </c>
    </row>
    <row r="511" spans="1:19" ht="90" customHeight="1" x14ac:dyDescent="0.3">
      <c r="A511" s="16"/>
      <c r="B511" s="17" t="s">
        <v>38</v>
      </c>
      <c r="C511" s="17" t="s">
        <v>16</v>
      </c>
      <c r="D511" s="17" t="s">
        <v>17</v>
      </c>
      <c r="E511" s="17" t="s">
        <v>18</v>
      </c>
      <c r="F511" s="17" t="s">
        <v>22</v>
      </c>
      <c r="G511" s="17" t="s">
        <v>29</v>
      </c>
      <c r="H511" s="17" t="s">
        <v>31</v>
      </c>
      <c r="I511" s="16" t="s">
        <v>33</v>
      </c>
      <c r="J511" s="16" t="s">
        <v>46</v>
      </c>
      <c r="K511" s="16" t="s">
        <v>285</v>
      </c>
      <c r="L511" s="18">
        <v>0</v>
      </c>
      <c r="M511" s="18">
        <v>0</v>
      </c>
      <c r="N511" s="18">
        <v>2.25</v>
      </c>
      <c r="O511" s="16" t="s">
        <v>34</v>
      </c>
      <c r="P511" s="18">
        <v>0</v>
      </c>
      <c r="Q511" s="24">
        <v>2</v>
      </c>
      <c r="R511" s="25">
        <v>495</v>
      </c>
      <c r="S511" s="25">
        <v>990</v>
      </c>
    </row>
    <row r="512" spans="1:19" ht="90" customHeight="1" x14ac:dyDescent="0.3">
      <c r="A512" s="16"/>
      <c r="B512" s="17" t="s">
        <v>37</v>
      </c>
      <c r="C512" s="17" t="s">
        <v>16</v>
      </c>
      <c r="D512" s="17" t="s">
        <v>17</v>
      </c>
      <c r="E512" s="17" t="s">
        <v>18</v>
      </c>
      <c r="F512" s="17" t="s">
        <v>22</v>
      </c>
      <c r="G512" s="17" t="s">
        <v>29</v>
      </c>
      <c r="H512" s="17" t="s">
        <v>31</v>
      </c>
      <c r="I512" s="16" t="s">
        <v>33</v>
      </c>
      <c r="J512" s="16" t="s">
        <v>43</v>
      </c>
      <c r="K512" s="16" t="s">
        <v>285</v>
      </c>
      <c r="L512" s="18">
        <v>0</v>
      </c>
      <c r="M512" s="18">
        <v>0</v>
      </c>
      <c r="N512" s="18">
        <v>1.125</v>
      </c>
      <c r="O512" s="16" t="s">
        <v>34</v>
      </c>
      <c r="P512" s="18">
        <v>0</v>
      </c>
      <c r="Q512" s="24">
        <v>1</v>
      </c>
      <c r="R512" s="25">
        <v>495</v>
      </c>
      <c r="S512" s="25">
        <v>495</v>
      </c>
    </row>
    <row r="513" spans="1:19" ht="90" customHeight="1" x14ac:dyDescent="0.3">
      <c r="A513" s="16"/>
      <c r="B513" s="17" t="s">
        <v>154</v>
      </c>
      <c r="C513" s="17" t="s">
        <v>16</v>
      </c>
      <c r="D513" s="17" t="s">
        <v>17</v>
      </c>
      <c r="E513" s="17" t="s">
        <v>18</v>
      </c>
      <c r="F513" s="17" t="s">
        <v>22</v>
      </c>
      <c r="G513" s="17" t="s">
        <v>29</v>
      </c>
      <c r="H513" s="17" t="s">
        <v>31</v>
      </c>
      <c r="I513" s="16" t="s">
        <v>33</v>
      </c>
      <c r="J513" s="16" t="s">
        <v>48</v>
      </c>
      <c r="K513" s="16" t="s">
        <v>285</v>
      </c>
      <c r="L513" s="18">
        <v>0</v>
      </c>
      <c r="M513" s="18">
        <v>0</v>
      </c>
      <c r="N513" s="18">
        <v>3.375</v>
      </c>
      <c r="O513" s="16" t="s">
        <v>34</v>
      </c>
      <c r="P513" s="18">
        <v>0</v>
      </c>
      <c r="Q513" s="24">
        <v>3</v>
      </c>
      <c r="R513" s="25">
        <v>495</v>
      </c>
      <c r="S513" s="25">
        <v>1485</v>
      </c>
    </row>
    <row r="514" spans="1:19" ht="90" customHeight="1" x14ac:dyDescent="0.3">
      <c r="A514" s="16"/>
      <c r="B514" s="17" t="s">
        <v>155</v>
      </c>
      <c r="C514" s="17" t="s">
        <v>16</v>
      </c>
      <c r="D514" s="17" t="s">
        <v>17</v>
      </c>
      <c r="E514" s="17" t="s">
        <v>18</v>
      </c>
      <c r="F514" s="17" t="s">
        <v>22</v>
      </c>
      <c r="G514" s="17" t="s">
        <v>29</v>
      </c>
      <c r="H514" s="17" t="s">
        <v>31</v>
      </c>
      <c r="I514" s="16" t="s">
        <v>33</v>
      </c>
      <c r="J514" s="16" t="s">
        <v>44</v>
      </c>
      <c r="K514" s="16" t="s">
        <v>286</v>
      </c>
      <c r="L514" s="18">
        <v>10</v>
      </c>
      <c r="M514" s="18">
        <v>9</v>
      </c>
      <c r="N514" s="18">
        <v>2.25</v>
      </c>
      <c r="O514" s="16" t="s">
        <v>168</v>
      </c>
      <c r="P514" s="18">
        <v>0.16400000000000001</v>
      </c>
      <c r="Q514" s="24">
        <v>2</v>
      </c>
      <c r="R514" s="25">
        <v>495</v>
      </c>
      <c r="S514" s="25">
        <v>990</v>
      </c>
    </row>
    <row r="515" spans="1:19" ht="90" customHeight="1" x14ac:dyDescent="0.3">
      <c r="A515" s="16"/>
      <c r="B515" s="17" t="s">
        <v>151</v>
      </c>
      <c r="C515" s="17" t="s">
        <v>16</v>
      </c>
      <c r="D515" s="17" t="s">
        <v>17</v>
      </c>
      <c r="E515" s="17" t="s">
        <v>18</v>
      </c>
      <c r="F515" s="17" t="s">
        <v>22</v>
      </c>
      <c r="G515" s="17" t="s">
        <v>29</v>
      </c>
      <c r="H515" s="17" t="s">
        <v>31</v>
      </c>
      <c r="I515" s="16" t="s">
        <v>33</v>
      </c>
      <c r="J515" s="16" t="s">
        <v>42</v>
      </c>
      <c r="K515" s="16" t="s">
        <v>286</v>
      </c>
      <c r="L515" s="18">
        <v>0</v>
      </c>
      <c r="M515" s="18">
        <v>0</v>
      </c>
      <c r="N515" s="18">
        <v>1.125</v>
      </c>
      <c r="O515" s="16" t="s">
        <v>34</v>
      </c>
      <c r="P515" s="18">
        <v>0</v>
      </c>
      <c r="Q515" s="24">
        <v>1</v>
      </c>
      <c r="R515" s="25">
        <v>495</v>
      </c>
      <c r="S515" s="25">
        <v>495</v>
      </c>
    </row>
    <row r="516" spans="1:19" ht="90" customHeight="1" x14ac:dyDescent="0.3">
      <c r="A516" s="16"/>
      <c r="B516" s="17" t="s">
        <v>156</v>
      </c>
      <c r="C516" s="17" t="s">
        <v>16</v>
      </c>
      <c r="D516" s="17" t="s">
        <v>17</v>
      </c>
      <c r="E516" s="17" t="s">
        <v>18</v>
      </c>
      <c r="F516" s="17" t="s">
        <v>22</v>
      </c>
      <c r="G516" s="17" t="s">
        <v>29</v>
      </c>
      <c r="H516" s="17" t="s">
        <v>31</v>
      </c>
      <c r="I516" s="16" t="s">
        <v>33</v>
      </c>
      <c r="J516" s="16" t="s">
        <v>149</v>
      </c>
      <c r="K516" s="16" t="s">
        <v>286</v>
      </c>
      <c r="L516" s="18">
        <v>0</v>
      </c>
      <c r="M516" s="18">
        <v>0</v>
      </c>
      <c r="N516" s="18">
        <v>1.125</v>
      </c>
      <c r="O516" s="16" t="s">
        <v>34</v>
      </c>
      <c r="P516" s="18">
        <v>0</v>
      </c>
      <c r="Q516" s="24">
        <v>1</v>
      </c>
      <c r="R516" s="25">
        <v>495</v>
      </c>
      <c r="S516" s="25">
        <v>495</v>
      </c>
    </row>
    <row r="517" spans="1:19" ht="90" customHeight="1" x14ac:dyDescent="0.3">
      <c r="A517" s="16"/>
      <c r="B517" s="17" t="s">
        <v>37</v>
      </c>
      <c r="C517" s="17" t="s">
        <v>16</v>
      </c>
      <c r="D517" s="17" t="s">
        <v>17</v>
      </c>
      <c r="E517" s="17" t="s">
        <v>18</v>
      </c>
      <c r="F517" s="17" t="s">
        <v>22</v>
      </c>
      <c r="G517" s="17" t="s">
        <v>29</v>
      </c>
      <c r="H517" s="17" t="s">
        <v>31</v>
      </c>
      <c r="I517" s="16" t="s">
        <v>33</v>
      </c>
      <c r="J517" s="16" t="s">
        <v>43</v>
      </c>
      <c r="K517" s="16" t="s">
        <v>286</v>
      </c>
      <c r="L517" s="18">
        <v>0</v>
      </c>
      <c r="M517" s="18">
        <v>0</v>
      </c>
      <c r="N517" s="18">
        <v>2.25</v>
      </c>
      <c r="O517" s="16" t="s">
        <v>34</v>
      </c>
      <c r="P517" s="18">
        <v>0</v>
      </c>
      <c r="Q517" s="24">
        <v>2</v>
      </c>
      <c r="R517" s="25">
        <v>495</v>
      </c>
      <c r="S517" s="25">
        <v>990</v>
      </c>
    </row>
    <row r="518" spans="1:19" ht="90" customHeight="1" x14ac:dyDescent="0.3">
      <c r="A518" s="16"/>
      <c r="B518" s="17" t="s">
        <v>38</v>
      </c>
      <c r="C518" s="17" t="s">
        <v>16</v>
      </c>
      <c r="D518" s="17" t="s">
        <v>17</v>
      </c>
      <c r="E518" s="17" t="s">
        <v>18</v>
      </c>
      <c r="F518" s="17" t="s">
        <v>22</v>
      </c>
      <c r="G518" s="17" t="s">
        <v>29</v>
      </c>
      <c r="H518" s="17" t="s">
        <v>31</v>
      </c>
      <c r="I518" s="16" t="s">
        <v>33</v>
      </c>
      <c r="J518" s="16" t="s">
        <v>46</v>
      </c>
      <c r="K518" s="16" t="s">
        <v>286</v>
      </c>
      <c r="L518" s="18">
        <v>0</v>
      </c>
      <c r="M518" s="18">
        <v>0</v>
      </c>
      <c r="N518" s="18">
        <v>2.25</v>
      </c>
      <c r="O518" s="16" t="s">
        <v>34</v>
      </c>
      <c r="P518" s="18">
        <v>0</v>
      </c>
      <c r="Q518" s="24">
        <v>2</v>
      </c>
      <c r="R518" s="25">
        <v>495</v>
      </c>
      <c r="S518" s="25">
        <v>990</v>
      </c>
    </row>
    <row r="519" spans="1:19" ht="90" customHeight="1" x14ac:dyDescent="0.3">
      <c r="A519" s="16"/>
      <c r="B519" s="17" t="s">
        <v>151</v>
      </c>
      <c r="C519" s="17" t="s">
        <v>16</v>
      </c>
      <c r="D519" s="17" t="s">
        <v>17</v>
      </c>
      <c r="E519" s="17" t="s">
        <v>18</v>
      </c>
      <c r="F519" s="17" t="s">
        <v>22</v>
      </c>
      <c r="G519" s="17" t="s">
        <v>29</v>
      </c>
      <c r="H519" s="17" t="s">
        <v>31</v>
      </c>
      <c r="I519" s="16" t="s">
        <v>33</v>
      </c>
      <c r="J519" s="16" t="s">
        <v>42</v>
      </c>
      <c r="K519" s="16" t="s">
        <v>287</v>
      </c>
      <c r="L519" s="18">
        <v>10</v>
      </c>
      <c r="M519" s="18">
        <v>9</v>
      </c>
      <c r="N519" s="18">
        <v>1.125</v>
      </c>
      <c r="O519" s="16" t="s">
        <v>177</v>
      </c>
      <c r="P519" s="18">
        <v>0.16400000000000001</v>
      </c>
      <c r="Q519" s="24">
        <v>1</v>
      </c>
      <c r="R519" s="25">
        <v>495</v>
      </c>
      <c r="S519" s="25">
        <v>495</v>
      </c>
    </row>
    <row r="520" spans="1:19" ht="90" customHeight="1" x14ac:dyDescent="0.3">
      <c r="A520" s="16"/>
      <c r="B520" s="17" t="s">
        <v>155</v>
      </c>
      <c r="C520" s="17" t="s">
        <v>16</v>
      </c>
      <c r="D520" s="17" t="s">
        <v>17</v>
      </c>
      <c r="E520" s="17" t="s">
        <v>18</v>
      </c>
      <c r="F520" s="17" t="s">
        <v>22</v>
      </c>
      <c r="G520" s="17" t="s">
        <v>29</v>
      </c>
      <c r="H520" s="17" t="s">
        <v>31</v>
      </c>
      <c r="I520" s="16" t="s">
        <v>33</v>
      </c>
      <c r="J520" s="16" t="s">
        <v>44</v>
      </c>
      <c r="K520" s="16" t="s">
        <v>287</v>
      </c>
      <c r="L520" s="18">
        <v>0</v>
      </c>
      <c r="M520" s="18">
        <v>0</v>
      </c>
      <c r="N520" s="18">
        <v>1.125</v>
      </c>
      <c r="O520" s="16" t="s">
        <v>34</v>
      </c>
      <c r="P520" s="18">
        <v>0</v>
      </c>
      <c r="Q520" s="24">
        <v>1</v>
      </c>
      <c r="R520" s="25">
        <v>495</v>
      </c>
      <c r="S520" s="25">
        <v>495</v>
      </c>
    </row>
    <row r="521" spans="1:19" ht="90" customHeight="1" x14ac:dyDescent="0.3">
      <c r="A521" s="16"/>
      <c r="B521" s="17" t="s">
        <v>38</v>
      </c>
      <c r="C521" s="17" t="s">
        <v>16</v>
      </c>
      <c r="D521" s="17" t="s">
        <v>17</v>
      </c>
      <c r="E521" s="17" t="s">
        <v>18</v>
      </c>
      <c r="F521" s="17" t="s">
        <v>22</v>
      </c>
      <c r="G521" s="17" t="s">
        <v>29</v>
      </c>
      <c r="H521" s="17" t="s">
        <v>31</v>
      </c>
      <c r="I521" s="16" t="s">
        <v>33</v>
      </c>
      <c r="J521" s="16" t="s">
        <v>46</v>
      </c>
      <c r="K521" s="16" t="s">
        <v>287</v>
      </c>
      <c r="L521" s="18">
        <v>0</v>
      </c>
      <c r="M521" s="18">
        <v>0</v>
      </c>
      <c r="N521" s="18">
        <v>4.5</v>
      </c>
      <c r="O521" s="16" t="s">
        <v>34</v>
      </c>
      <c r="P521" s="18">
        <v>0</v>
      </c>
      <c r="Q521" s="24">
        <v>4</v>
      </c>
      <c r="R521" s="25">
        <v>495</v>
      </c>
      <c r="S521" s="25">
        <v>1980</v>
      </c>
    </row>
    <row r="522" spans="1:19" ht="90" customHeight="1" x14ac:dyDescent="0.3">
      <c r="A522" s="16"/>
      <c r="B522" s="17" t="s">
        <v>37</v>
      </c>
      <c r="C522" s="17" t="s">
        <v>16</v>
      </c>
      <c r="D522" s="17" t="s">
        <v>17</v>
      </c>
      <c r="E522" s="17" t="s">
        <v>18</v>
      </c>
      <c r="F522" s="17" t="s">
        <v>22</v>
      </c>
      <c r="G522" s="17" t="s">
        <v>29</v>
      </c>
      <c r="H522" s="17" t="s">
        <v>31</v>
      </c>
      <c r="I522" s="16" t="s">
        <v>33</v>
      </c>
      <c r="J522" s="16" t="s">
        <v>43</v>
      </c>
      <c r="K522" s="16" t="s">
        <v>287</v>
      </c>
      <c r="L522" s="18">
        <v>0</v>
      </c>
      <c r="M522" s="18">
        <v>0</v>
      </c>
      <c r="N522" s="18">
        <v>1.125</v>
      </c>
      <c r="O522" s="16" t="s">
        <v>34</v>
      </c>
      <c r="P522" s="18">
        <v>0</v>
      </c>
      <c r="Q522" s="24">
        <v>1</v>
      </c>
      <c r="R522" s="25">
        <v>495</v>
      </c>
      <c r="S522" s="25">
        <v>495</v>
      </c>
    </row>
    <row r="523" spans="1:19" ht="90" customHeight="1" x14ac:dyDescent="0.3">
      <c r="A523" s="16"/>
      <c r="B523" s="17" t="s">
        <v>153</v>
      </c>
      <c r="C523" s="17" t="s">
        <v>16</v>
      </c>
      <c r="D523" s="17" t="s">
        <v>17</v>
      </c>
      <c r="E523" s="17" t="s">
        <v>18</v>
      </c>
      <c r="F523" s="17" t="s">
        <v>22</v>
      </c>
      <c r="G523" s="17" t="s">
        <v>29</v>
      </c>
      <c r="H523" s="17" t="s">
        <v>31</v>
      </c>
      <c r="I523" s="16" t="s">
        <v>33</v>
      </c>
      <c r="J523" s="16" t="s">
        <v>152</v>
      </c>
      <c r="K523" s="16" t="s">
        <v>287</v>
      </c>
      <c r="L523" s="18">
        <v>0</v>
      </c>
      <c r="M523" s="18">
        <v>0</v>
      </c>
      <c r="N523" s="18">
        <v>1.125</v>
      </c>
      <c r="O523" s="16" t="s">
        <v>34</v>
      </c>
      <c r="P523" s="18">
        <v>0</v>
      </c>
      <c r="Q523" s="24">
        <v>1</v>
      </c>
      <c r="R523" s="25">
        <v>495</v>
      </c>
      <c r="S523" s="25">
        <v>495</v>
      </c>
    </row>
    <row r="524" spans="1:19" ht="90" customHeight="1" x14ac:dyDescent="0.3">
      <c r="A524" s="16"/>
      <c r="B524" s="17" t="s">
        <v>156</v>
      </c>
      <c r="C524" s="17" t="s">
        <v>16</v>
      </c>
      <c r="D524" s="17" t="s">
        <v>17</v>
      </c>
      <c r="E524" s="17" t="s">
        <v>18</v>
      </c>
      <c r="F524" s="17" t="s">
        <v>22</v>
      </c>
      <c r="G524" s="17" t="s">
        <v>29</v>
      </c>
      <c r="H524" s="17" t="s">
        <v>31</v>
      </c>
      <c r="I524" s="16" t="s">
        <v>33</v>
      </c>
      <c r="J524" s="16" t="s">
        <v>149</v>
      </c>
      <c r="K524" s="16" t="s">
        <v>288</v>
      </c>
      <c r="L524" s="18">
        <v>10</v>
      </c>
      <c r="M524" s="18">
        <v>9</v>
      </c>
      <c r="N524" s="18">
        <v>1.125</v>
      </c>
      <c r="O524" s="16" t="s">
        <v>177</v>
      </c>
      <c r="P524" s="18">
        <v>0.16400000000000001</v>
      </c>
      <c r="Q524" s="24">
        <v>1</v>
      </c>
      <c r="R524" s="25">
        <v>495</v>
      </c>
      <c r="S524" s="25">
        <v>495</v>
      </c>
    </row>
    <row r="525" spans="1:19" ht="90" customHeight="1" x14ac:dyDescent="0.3">
      <c r="A525" s="16"/>
      <c r="B525" s="17" t="s">
        <v>37</v>
      </c>
      <c r="C525" s="17" t="s">
        <v>16</v>
      </c>
      <c r="D525" s="17" t="s">
        <v>17</v>
      </c>
      <c r="E525" s="17" t="s">
        <v>18</v>
      </c>
      <c r="F525" s="17" t="s">
        <v>22</v>
      </c>
      <c r="G525" s="17" t="s">
        <v>29</v>
      </c>
      <c r="H525" s="17" t="s">
        <v>31</v>
      </c>
      <c r="I525" s="16" t="s">
        <v>33</v>
      </c>
      <c r="J525" s="16" t="s">
        <v>43</v>
      </c>
      <c r="K525" s="16" t="s">
        <v>288</v>
      </c>
      <c r="L525" s="18">
        <v>0</v>
      </c>
      <c r="M525" s="18">
        <v>0</v>
      </c>
      <c r="N525" s="18">
        <v>3.375</v>
      </c>
      <c r="O525" s="16" t="s">
        <v>34</v>
      </c>
      <c r="P525" s="18">
        <v>0</v>
      </c>
      <c r="Q525" s="24">
        <v>3</v>
      </c>
      <c r="R525" s="25">
        <v>495</v>
      </c>
      <c r="S525" s="25">
        <v>1485</v>
      </c>
    </row>
    <row r="526" spans="1:19" ht="90" customHeight="1" x14ac:dyDescent="0.3">
      <c r="A526" s="16"/>
      <c r="B526" s="17" t="s">
        <v>38</v>
      </c>
      <c r="C526" s="17" t="s">
        <v>16</v>
      </c>
      <c r="D526" s="17" t="s">
        <v>17</v>
      </c>
      <c r="E526" s="17" t="s">
        <v>18</v>
      </c>
      <c r="F526" s="17" t="s">
        <v>22</v>
      </c>
      <c r="G526" s="17" t="s">
        <v>29</v>
      </c>
      <c r="H526" s="17" t="s">
        <v>31</v>
      </c>
      <c r="I526" s="16" t="s">
        <v>33</v>
      </c>
      <c r="J526" s="16" t="s">
        <v>46</v>
      </c>
      <c r="K526" s="16" t="s">
        <v>288</v>
      </c>
      <c r="L526" s="18">
        <v>0</v>
      </c>
      <c r="M526" s="18">
        <v>0</v>
      </c>
      <c r="N526" s="18">
        <v>4.5</v>
      </c>
      <c r="O526" s="16" t="s">
        <v>34</v>
      </c>
      <c r="P526" s="18">
        <v>0</v>
      </c>
      <c r="Q526" s="24">
        <v>4</v>
      </c>
      <c r="R526" s="25">
        <v>495</v>
      </c>
      <c r="S526" s="25">
        <v>1980</v>
      </c>
    </row>
    <row r="527" spans="1:19" ht="90" customHeight="1" x14ac:dyDescent="0.3">
      <c r="A527" s="16"/>
      <c r="B527" s="17" t="s">
        <v>38</v>
      </c>
      <c r="C527" s="17" t="s">
        <v>16</v>
      </c>
      <c r="D527" s="17" t="s">
        <v>17</v>
      </c>
      <c r="E527" s="17" t="s">
        <v>18</v>
      </c>
      <c r="F527" s="17" t="s">
        <v>22</v>
      </c>
      <c r="G527" s="17" t="s">
        <v>29</v>
      </c>
      <c r="H527" s="17" t="s">
        <v>31</v>
      </c>
      <c r="I527" s="16" t="s">
        <v>33</v>
      </c>
      <c r="J527" s="16" t="s">
        <v>46</v>
      </c>
      <c r="K527" s="16" t="s">
        <v>289</v>
      </c>
      <c r="L527" s="18">
        <v>10</v>
      </c>
      <c r="M527" s="18">
        <v>9</v>
      </c>
      <c r="N527" s="18">
        <v>4.5</v>
      </c>
      <c r="O527" s="16" t="s">
        <v>168</v>
      </c>
      <c r="P527" s="18">
        <v>0.16400000000000001</v>
      </c>
      <c r="Q527" s="24">
        <v>4</v>
      </c>
      <c r="R527" s="25">
        <v>495</v>
      </c>
      <c r="S527" s="25">
        <v>1980</v>
      </c>
    </row>
    <row r="528" spans="1:19" ht="90" customHeight="1" x14ac:dyDescent="0.3">
      <c r="A528" s="16"/>
      <c r="B528" s="17" t="s">
        <v>37</v>
      </c>
      <c r="C528" s="17" t="s">
        <v>16</v>
      </c>
      <c r="D528" s="17" t="s">
        <v>17</v>
      </c>
      <c r="E528" s="17" t="s">
        <v>18</v>
      </c>
      <c r="F528" s="17" t="s">
        <v>22</v>
      </c>
      <c r="G528" s="17" t="s">
        <v>29</v>
      </c>
      <c r="H528" s="17" t="s">
        <v>31</v>
      </c>
      <c r="I528" s="16" t="s">
        <v>33</v>
      </c>
      <c r="J528" s="16" t="s">
        <v>43</v>
      </c>
      <c r="K528" s="16" t="s">
        <v>289</v>
      </c>
      <c r="L528" s="18">
        <v>0</v>
      </c>
      <c r="M528" s="18">
        <v>0</v>
      </c>
      <c r="N528" s="18">
        <v>2.25</v>
      </c>
      <c r="O528" s="16" t="s">
        <v>34</v>
      </c>
      <c r="P528" s="18">
        <v>0</v>
      </c>
      <c r="Q528" s="24">
        <v>2</v>
      </c>
      <c r="R528" s="25">
        <v>495</v>
      </c>
      <c r="S528" s="25">
        <v>990</v>
      </c>
    </row>
    <row r="529" spans="1:19" ht="90" customHeight="1" x14ac:dyDescent="0.3">
      <c r="A529" s="16"/>
      <c r="B529" s="17" t="s">
        <v>153</v>
      </c>
      <c r="C529" s="17" t="s">
        <v>16</v>
      </c>
      <c r="D529" s="17" t="s">
        <v>17</v>
      </c>
      <c r="E529" s="17" t="s">
        <v>18</v>
      </c>
      <c r="F529" s="17" t="s">
        <v>22</v>
      </c>
      <c r="G529" s="17" t="s">
        <v>29</v>
      </c>
      <c r="H529" s="17" t="s">
        <v>31</v>
      </c>
      <c r="I529" s="16" t="s">
        <v>33</v>
      </c>
      <c r="J529" s="16" t="s">
        <v>152</v>
      </c>
      <c r="K529" s="16" t="s">
        <v>289</v>
      </c>
      <c r="L529" s="18">
        <v>0</v>
      </c>
      <c r="M529" s="18">
        <v>0</v>
      </c>
      <c r="N529" s="18">
        <v>1.125</v>
      </c>
      <c r="O529" s="16" t="s">
        <v>34</v>
      </c>
      <c r="P529" s="18">
        <v>0</v>
      </c>
      <c r="Q529" s="24">
        <v>1</v>
      </c>
      <c r="R529" s="25">
        <v>495</v>
      </c>
      <c r="S529" s="25">
        <v>495</v>
      </c>
    </row>
    <row r="530" spans="1:19" ht="90" customHeight="1" x14ac:dyDescent="0.3">
      <c r="A530" s="16"/>
      <c r="B530" s="17" t="s">
        <v>154</v>
      </c>
      <c r="C530" s="17" t="s">
        <v>16</v>
      </c>
      <c r="D530" s="17" t="s">
        <v>17</v>
      </c>
      <c r="E530" s="17" t="s">
        <v>18</v>
      </c>
      <c r="F530" s="17" t="s">
        <v>22</v>
      </c>
      <c r="G530" s="17" t="s">
        <v>29</v>
      </c>
      <c r="H530" s="17" t="s">
        <v>31</v>
      </c>
      <c r="I530" s="16" t="s">
        <v>33</v>
      </c>
      <c r="J530" s="16" t="s">
        <v>48</v>
      </c>
      <c r="K530" s="16" t="s">
        <v>289</v>
      </c>
      <c r="L530" s="18">
        <v>0</v>
      </c>
      <c r="M530" s="18">
        <v>0</v>
      </c>
      <c r="N530" s="18">
        <v>1.125</v>
      </c>
      <c r="O530" s="16" t="s">
        <v>34</v>
      </c>
      <c r="P530" s="18">
        <v>0</v>
      </c>
      <c r="Q530" s="24">
        <v>1</v>
      </c>
      <c r="R530" s="25">
        <v>495</v>
      </c>
      <c r="S530" s="25">
        <v>495</v>
      </c>
    </row>
    <row r="531" spans="1:19" ht="90" customHeight="1" x14ac:dyDescent="0.3">
      <c r="A531" s="16"/>
      <c r="B531" s="17" t="s">
        <v>151</v>
      </c>
      <c r="C531" s="17" t="s">
        <v>16</v>
      </c>
      <c r="D531" s="17" t="s">
        <v>17</v>
      </c>
      <c r="E531" s="17" t="s">
        <v>18</v>
      </c>
      <c r="F531" s="17" t="s">
        <v>22</v>
      </c>
      <c r="G531" s="17" t="s">
        <v>29</v>
      </c>
      <c r="H531" s="17" t="s">
        <v>31</v>
      </c>
      <c r="I531" s="16" t="s">
        <v>33</v>
      </c>
      <c r="J531" s="16" t="s">
        <v>42</v>
      </c>
      <c r="K531" s="16" t="s">
        <v>290</v>
      </c>
      <c r="L531" s="18">
        <v>10</v>
      </c>
      <c r="M531" s="18">
        <v>9</v>
      </c>
      <c r="N531" s="18">
        <v>1.125</v>
      </c>
      <c r="O531" s="16" t="s">
        <v>177</v>
      </c>
      <c r="P531" s="18">
        <v>0.16400000000000001</v>
      </c>
      <c r="Q531" s="24">
        <v>1</v>
      </c>
      <c r="R531" s="25">
        <v>495</v>
      </c>
      <c r="S531" s="25">
        <v>495</v>
      </c>
    </row>
    <row r="532" spans="1:19" ht="90" customHeight="1" x14ac:dyDescent="0.3">
      <c r="A532" s="16"/>
      <c r="B532" s="17" t="s">
        <v>154</v>
      </c>
      <c r="C532" s="17" t="s">
        <v>16</v>
      </c>
      <c r="D532" s="17" t="s">
        <v>17</v>
      </c>
      <c r="E532" s="17" t="s">
        <v>18</v>
      </c>
      <c r="F532" s="17" t="s">
        <v>22</v>
      </c>
      <c r="G532" s="17" t="s">
        <v>29</v>
      </c>
      <c r="H532" s="17" t="s">
        <v>31</v>
      </c>
      <c r="I532" s="16" t="s">
        <v>33</v>
      </c>
      <c r="J532" s="16" t="s">
        <v>48</v>
      </c>
      <c r="K532" s="16" t="s">
        <v>290</v>
      </c>
      <c r="L532" s="18">
        <v>0</v>
      </c>
      <c r="M532" s="18">
        <v>0</v>
      </c>
      <c r="N532" s="18">
        <v>3.375</v>
      </c>
      <c r="O532" s="16" t="s">
        <v>34</v>
      </c>
      <c r="P532" s="18">
        <v>0</v>
      </c>
      <c r="Q532" s="24">
        <v>3</v>
      </c>
      <c r="R532" s="25">
        <v>495</v>
      </c>
      <c r="S532" s="25">
        <v>1485</v>
      </c>
    </row>
    <row r="533" spans="1:19" ht="90" customHeight="1" x14ac:dyDescent="0.3">
      <c r="A533" s="16"/>
      <c r="B533" s="17" t="s">
        <v>153</v>
      </c>
      <c r="C533" s="17" t="s">
        <v>16</v>
      </c>
      <c r="D533" s="17" t="s">
        <v>17</v>
      </c>
      <c r="E533" s="17" t="s">
        <v>18</v>
      </c>
      <c r="F533" s="17" t="s">
        <v>22</v>
      </c>
      <c r="G533" s="17" t="s">
        <v>29</v>
      </c>
      <c r="H533" s="17" t="s">
        <v>31</v>
      </c>
      <c r="I533" s="16" t="s">
        <v>33</v>
      </c>
      <c r="J533" s="16" t="s">
        <v>152</v>
      </c>
      <c r="K533" s="16" t="s">
        <v>290</v>
      </c>
      <c r="L533" s="18">
        <v>0</v>
      </c>
      <c r="M533" s="18">
        <v>0</v>
      </c>
      <c r="N533" s="18">
        <v>1.125</v>
      </c>
      <c r="O533" s="16" t="s">
        <v>34</v>
      </c>
      <c r="P533" s="18">
        <v>0</v>
      </c>
      <c r="Q533" s="24">
        <v>1</v>
      </c>
      <c r="R533" s="25">
        <v>495</v>
      </c>
      <c r="S533" s="25">
        <v>495</v>
      </c>
    </row>
    <row r="534" spans="1:19" ht="90" customHeight="1" x14ac:dyDescent="0.3">
      <c r="A534" s="16"/>
      <c r="B534" s="17" t="s">
        <v>38</v>
      </c>
      <c r="C534" s="17" t="s">
        <v>16</v>
      </c>
      <c r="D534" s="17" t="s">
        <v>17</v>
      </c>
      <c r="E534" s="17" t="s">
        <v>18</v>
      </c>
      <c r="F534" s="17" t="s">
        <v>22</v>
      </c>
      <c r="G534" s="17" t="s">
        <v>29</v>
      </c>
      <c r="H534" s="17" t="s">
        <v>31</v>
      </c>
      <c r="I534" s="16" t="s">
        <v>33</v>
      </c>
      <c r="J534" s="16" t="s">
        <v>46</v>
      </c>
      <c r="K534" s="16" t="s">
        <v>290</v>
      </c>
      <c r="L534" s="18">
        <v>0</v>
      </c>
      <c r="M534" s="18">
        <v>0</v>
      </c>
      <c r="N534" s="18">
        <v>3.375</v>
      </c>
      <c r="O534" s="16" t="s">
        <v>34</v>
      </c>
      <c r="P534" s="18">
        <v>0</v>
      </c>
      <c r="Q534" s="24">
        <v>3</v>
      </c>
      <c r="R534" s="25">
        <v>495</v>
      </c>
      <c r="S534" s="25">
        <v>1485</v>
      </c>
    </row>
    <row r="535" spans="1:19" ht="90" customHeight="1" x14ac:dyDescent="0.3">
      <c r="A535" s="16"/>
      <c r="B535" s="17" t="s">
        <v>151</v>
      </c>
      <c r="C535" s="17" t="s">
        <v>16</v>
      </c>
      <c r="D535" s="17" t="s">
        <v>17</v>
      </c>
      <c r="E535" s="17" t="s">
        <v>18</v>
      </c>
      <c r="F535" s="17" t="s">
        <v>22</v>
      </c>
      <c r="G535" s="17" t="s">
        <v>29</v>
      </c>
      <c r="H535" s="17" t="s">
        <v>31</v>
      </c>
      <c r="I535" s="16" t="s">
        <v>33</v>
      </c>
      <c r="J535" s="16" t="s">
        <v>42</v>
      </c>
      <c r="K535" s="16" t="s">
        <v>291</v>
      </c>
      <c r="L535" s="18">
        <v>10</v>
      </c>
      <c r="M535" s="18">
        <v>9</v>
      </c>
      <c r="N535" s="18">
        <v>1.125</v>
      </c>
      <c r="O535" s="16" t="s">
        <v>177</v>
      </c>
      <c r="P535" s="18">
        <v>0.16400000000000001</v>
      </c>
      <c r="Q535" s="24">
        <v>1</v>
      </c>
      <c r="R535" s="25">
        <v>495</v>
      </c>
      <c r="S535" s="25">
        <v>495</v>
      </c>
    </row>
    <row r="536" spans="1:19" ht="90" customHeight="1" x14ac:dyDescent="0.3">
      <c r="A536" s="16"/>
      <c r="B536" s="17" t="s">
        <v>38</v>
      </c>
      <c r="C536" s="17" t="s">
        <v>16</v>
      </c>
      <c r="D536" s="17" t="s">
        <v>17</v>
      </c>
      <c r="E536" s="17" t="s">
        <v>18</v>
      </c>
      <c r="F536" s="17" t="s">
        <v>22</v>
      </c>
      <c r="G536" s="17" t="s">
        <v>29</v>
      </c>
      <c r="H536" s="17" t="s">
        <v>31</v>
      </c>
      <c r="I536" s="16" t="s">
        <v>33</v>
      </c>
      <c r="J536" s="16" t="s">
        <v>46</v>
      </c>
      <c r="K536" s="16" t="s">
        <v>291</v>
      </c>
      <c r="L536" s="18">
        <v>0</v>
      </c>
      <c r="M536" s="18">
        <v>0</v>
      </c>
      <c r="N536" s="18">
        <v>4.5</v>
      </c>
      <c r="O536" s="16" t="s">
        <v>34</v>
      </c>
      <c r="P536" s="18">
        <v>0</v>
      </c>
      <c r="Q536" s="24">
        <v>4</v>
      </c>
      <c r="R536" s="25">
        <v>495</v>
      </c>
      <c r="S536" s="25">
        <v>1980</v>
      </c>
    </row>
    <row r="537" spans="1:19" ht="90" customHeight="1" x14ac:dyDescent="0.3">
      <c r="A537" s="16"/>
      <c r="B537" s="17" t="s">
        <v>37</v>
      </c>
      <c r="C537" s="17" t="s">
        <v>16</v>
      </c>
      <c r="D537" s="17" t="s">
        <v>17</v>
      </c>
      <c r="E537" s="17" t="s">
        <v>18</v>
      </c>
      <c r="F537" s="17" t="s">
        <v>22</v>
      </c>
      <c r="G537" s="17" t="s">
        <v>29</v>
      </c>
      <c r="H537" s="17" t="s">
        <v>31</v>
      </c>
      <c r="I537" s="16" t="s">
        <v>33</v>
      </c>
      <c r="J537" s="16" t="s">
        <v>43</v>
      </c>
      <c r="K537" s="16" t="s">
        <v>291</v>
      </c>
      <c r="L537" s="18">
        <v>0</v>
      </c>
      <c r="M537" s="18">
        <v>0</v>
      </c>
      <c r="N537" s="18">
        <v>3.375</v>
      </c>
      <c r="O537" s="16" t="s">
        <v>34</v>
      </c>
      <c r="P537" s="18">
        <v>0</v>
      </c>
      <c r="Q537" s="24">
        <v>3</v>
      </c>
      <c r="R537" s="25">
        <v>495</v>
      </c>
      <c r="S537" s="25">
        <v>1485</v>
      </c>
    </row>
    <row r="538" spans="1:19" ht="90" customHeight="1" x14ac:dyDescent="0.3">
      <c r="A538" s="16"/>
      <c r="B538" s="17" t="s">
        <v>38</v>
      </c>
      <c r="C538" s="17" t="s">
        <v>16</v>
      </c>
      <c r="D538" s="17" t="s">
        <v>17</v>
      </c>
      <c r="E538" s="17" t="s">
        <v>18</v>
      </c>
      <c r="F538" s="17" t="s">
        <v>22</v>
      </c>
      <c r="G538" s="17" t="s">
        <v>29</v>
      </c>
      <c r="H538" s="17" t="s">
        <v>31</v>
      </c>
      <c r="I538" s="16" t="s">
        <v>33</v>
      </c>
      <c r="J538" s="16" t="s">
        <v>46</v>
      </c>
      <c r="K538" s="16" t="s">
        <v>292</v>
      </c>
      <c r="L538" s="18">
        <v>10</v>
      </c>
      <c r="M538" s="18">
        <v>9</v>
      </c>
      <c r="N538" s="18">
        <v>5.625</v>
      </c>
      <c r="O538" s="16" t="s">
        <v>177</v>
      </c>
      <c r="P538" s="18">
        <v>0.16400000000000001</v>
      </c>
      <c r="Q538" s="24">
        <v>5</v>
      </c>
      <c r="R538" s="25">
        <v>495</v>
      </c>
      <c r="S538" s="25">
        <v>2475</v>
      </c>
    </row>
    <row r="539" spans="1:19" ht="90" customHeight="1" x14ac:dyDescent="0.3">
      <c r="A539" s="16"/>
      <c r="B539" s="17" t="s">
        <v>153</v>
      </c>
      <c r="C539" s="17" t="s">
        <v>16</v>
      </c>
      <c r="D539" s="17" t="s">
        <v>17</v>
      </c>
      <c r="E539" s="17" t="s">
        <v>18</v>
      </c>
      <c r="F539" s="17" t="s">
        <v>22</v>
      </c>
      <c r="G539" s="17" t="s">
        <v>29</v>
      </c>
      <c r="H539" s="17" t="s">
        <v>31</v>
      </c>
      <c r="I539" s="16" t="s">
        <v>33</v>
      </c>
      <c r="J539" s="16" t="s">
        <v>152</v>
      </c>
      <c r="K539" s="16" t="s">
        <v>292</v>
      </c>
      <c r="L539" s="18">
        <v>0</v>
      </c>
      <c r="M539" s="18">
        <v>0</v>
      </c>
      <c r="N539" s="18">
        <v>1.125</v>
      </c>
      <c r="O539" s="16" t="s">
        <v>34</v>
      </c>
      <c r="P539" s="18">
        <v>0</v>
      </c>
      <c r="Q539" s="24">
        <v>1</v>
      </c>
      <c r="R539" s="25">
        <v>495</v>
      </c>
      <c r="S539" s="25">
        <v>495</v>
      </c>
    </row>
    <row r="540" spans="1:19" ht="90" customHeight="1" x14ac:dyDescent="0.3">
      <c r="A540" s="16"/>
      <c r="B540" s="17" t="s">
        <v>154</v>
      </c>
      <c r="C540" s="17" t="s">
        <v>16</v>
      </c>
      <c r="D540" s="17" t="s">
        <v>17</v>
      </c>
      <c r="E540" s="17" t="s">
        <v>18</v>
      </c>
      <c r="F540" s="17" t="s">
        <v>22</v>
      </c>
      <c r="G540" s="17" t="s">
        <v>29</v>
      </c>
      <c r="H540" s="17" t="s">
        <v>31</v>
      </c>
      <c r="I540" s="16" t="s">
        <v>33</v>
      </c>
      <c r="J540" s="16" t="s">
        <v>48</v>
      </c>
      <c r="K540" s="16" t="s">
        <v>292</v>
      </c>
      <c r="L540" s="18">
        <v>0</v>
      </c>
      <c r="M540" s="18">
        <v>0</v>
      </c>
      <c r="N540" s="18">
        <v>2.25</v>
      </c>
      <c r="O540" s="16" t="s">
        <v>34</v>
      </c>
      <c r="P540" s="18">
        <v>0</v>
      </c>
      <c r="Q540" s="24">
        <v>2</v>
      </c>
      <c r="R540" s="25">
        <v>495</v>
      </c>
      <c r="S540" s="25">
        <v>990</v>
      </c>
    </row>
    <row r="541" spans="1:19" ht="90" customHeight="1" x14ac:dyDescent="0.3">
      <c r="A541" s="16"/>
      <c r="B541" s="17" t="s">
        <v>155</v>
      </c>
      <c r="C541" s="17" t="s">
        <v>16</v>
      </c>
      <c r="D541" s="17" t="s">
        <v>17</v>
      </c>
      <c r="E541" s="17" t="s">
        <v>18</v>
      </c>
      <c r="F541" s="17" t="s">
        <v>22</v>
      </c>
      <c r="G541" s="17" t="s">
        <v>29</v>
      </c>
      <c r="H541" s="17" t="s">
        <v>31</v>
      </c>
      <c r="I541" s="16" t="s">
        <v>33</v>
      </c>
      <c r="J541" s="16" t="s">
        <v>44</v>
      </c>
      <c r="K541" s="16" t="s">
        <v>293</v>
      </c>
      <c r="L541" s="18">
        <v>10</v>
      </c>
      <c r="M541" s="18">
        <v>9</v>
      </c>
      <c r="N541" s="18">
        <v>1.125</v>
      </c>
      <c r="O541" s="16" t="s">
        <v>177</v>
      </c>
      <c r="P541" s="18">
        <v>0.16400000000000001</v>
      </c>
      <c r="Q541" s="24">
        <v>1</v>
      </c>
      <c r="R541" s="25">
        <v>495</v>
      </c>
      <c r="S541" s="25">
        <v>495</v>
      </c>
    </row>
    <row r="542" spans="1:19" ht="90" customHeight="1" x14ac:dyDescent="0.3">
      <c r="A542" s="16"/>
      <c r="B542" s="17" t="s">
        <v>156</v>
      </c>
      <c r="C542" s="17" t="s">
        <v>16</v>
      </c>
      <c r="D542" s="17" t="s">
        <v>17</v>
      </c>
      <c r="E542" s="17" t="s">
        <v>18</v>
      </c>
      <c r="F542" s="17" t="s">
        <v>22</v>
      </c>
      <c r="G542" s="17" t="s">
        <v>29</v>
      </c>
      <c r="H542" s="17" t="s">
        <v>31</v>
      </c>
      <c r="I542" s="16" t="s">
        <v>33</v>
      </c>
      <c r="J542" s="16" t="s">
        <v>149</v>
      </c>
      <c r="K542" s="16" t="s">
        <v>293</v>
      </c>
      <c r="L542" s="18">
        <v>0</v>
      </c>
      <c r="M542" s="18">
        <v>0</v>
      </c>
      <c r="N542" s="18">
        <v>1.125</v>
      </c>
      <c r="O542" s="16" t="s">
        <v>34</v>
      </c>
      <c r="P542" s="18">
        <v>0</v>
      </c>
      <c r="Q542" s="24">
        <v>1</v>
      </c>
      <c r="R542" s="25">
        <v>495</v>
      </c>
      <c r="S542" s="25">
        <v>495</v>
      </c>
    </row>
    <row r="543" spans="1:19" ht="90" customHeight="1" x14ac:dyDescent="0.3">
      <c r="A543" s="16"/>
      <c r="B543" s="17" t="s">
        <v>38</v>
      </c>
      <c r="C543" s="17" t="s">
        <v>16</v>
      </c>
      <c r="D543" s="17" t="s">
        <v>17</v>
      </c>
      <c r="E543" s="17" t="s">
        <v>18</v>
      </c>
      <c r="F543" s="17" t="s">
        <v>22</v>
      </c>
      <c r="G543" s="17" t="s">
        <v>29</v>
      </c>
      <c r="H543" s="17" t="s">
        <v>31</v>
      </c>
      <c r="I543" s="16" t="s">
        <v>33</v>
      </c>
      <c r="J543" s="16" t="s">
        <v>46</v>
      </c>
      <c r="K543" s="16" t="s">
        <v>293</v>
      </c>
      <c r="L543" s="18">
        <v>0</v>
      </c>
      <c r="M543" s="18">
        <v>0</v>
      </c>
      <c r="N543" s="18">
        <v>3.375</v>
      </c>
      <c r="O543" s="16" t="s">
        <v>34</v>
      </c>
      <c r="P543" s="18">
        <v>0</v>
      </c>
      <c r="Q543" s="24">
        <v>3</v>
      </c>
      <c r="R543" s="25">
        <v>495</v>
      </c>
      <c r="S543" s="25">
        <v>1485</v>
      </c>
    </row>
    <row r="544" spans="1:19" ht="90" customHeight="1" x14ac:dyDescent="0.3">
      <c r="A544" s="16"/>
      <c r="B544" s="17" t="s">
        <v>37</v>
      </c>
      <c r="C544" s="17" t="s">
        <v>16</v>
      </c>
      <c r="D544" s="17" t="s">
        <v>17</v>
      </c>
      <c r="E544" s="17" t="s">
        <v>18</v>
      </c>
      <c r="F544" s="17" t="s">
        <v>22</v>
      </c>
      <c r="G544" s="17" t="s">
        <v>29</v>
      </c>
      <c r="H544" s="17" t="s">
        <v>31</v>
      </c>
      <c r="I544" s="16" t="s">
        <v>33</v>
      </c>
      <c r="J544" s="16" t="s">
        <v>43</v>
      </c>
      <c r="K544" s="16" t="s">
        <v>293</v>
      </c>
      <c r="L544" s="18">
        <v>0</v>
      </c>
      <c r="M544" s="18">
        <v>0</v>
      </c>
      <c r="N544" s="18">
        <v>3.375</v>
      </c>
      <c r="O544" s="16" t="s">
        <v>34</v>
      </c>
      <c r="P544" s="18">
        <v>0</v>
      </c>
      <c r="Q544" s="24">
        <v>3</v>
      </c>
      <c r="R544" s="25">
        <v>495</v>
      </c>
      <c r="S544" s="25">
        <v>1485</v>
      </c>
    </row>
    <row r="545" spans="1:19" ht="90" customHeight="1" x14ac:dyDescent="0.3">
      <c r="A545" s="16"/>
      <c r="B545" s="17" t="s">
        <v>155</v>
      </c>
      <c r="C545" s="17" t="s">
        <v>16</v>
      </c>
      <c r="D545" s="17" t="s">
        <v>17</v>
      </c>
      <c r="E545" s="17" t="s">
        <v>18</v>
      </c>
      <c r="F545" s="17" t="s">
        <v>22</v>
      </c>
      <c r="G545" s="17" t="s">
        <v>29</v>
      </c>
      <c r="H545" s="17" t="s">
        <v>31</v>
      </c>
      <c r="I545" s="16" t="s">
        <v>33</v>
      </c>
      <c r="J545" s="16" t="s">
        <v>44</v>
      </c>
      <c r="K545" s="16" t="s">
        <v>294</v>
      </c>
      <c r="L545" s="18">
        <v>10</v>
      </c>
      <c r="M545" s="18">
        <v>9</v>
      </c>
      <c r="N545" s="18">
        <v>3.375</v>
      </c>
      <c r="O545" s="16" t="s">
        <v>177</v>
      </c>
      <c r="P545" s="18">
        <v>0.16400000000000001</v>
      </c>
      <c r="Q545" s="24">
        <v>3</v>
      </c>
      <c r="R545" s="25">
        <v>495</v>
      </c>
      <c r="S545" s="25">
        <v>1485</v>
      </c>
    </row>
    <row r="546" spans="1:19" ht="90" customHeight="1" x14ac:dyDescent="0.3">
      <c r="A546" s="16"/>
      <c r="B546" s="17" t="s">
        <v>38</v>
      </c>
      <c r="C546" s="17" t="s">
        <v>16</v>
      </c>
      <c r="D546" s="17" t="s">
        <v>17</v>
      </c>
      <c r="E546" s="17" t="s">
        <v>18</v>
      </c>
      <c r="F546" s="17" t="s">
        <v>22</v>
      </c>
      <c r="G546" s="17" t="s">
        <v>29</v>
      </c>
      <c r="H546" s="17" t="s">
        <v>31</v>
      </c>
      <c r="I546" s="16" t="s">
        <v>33</v>
      </c>
      <c r="J546" s="16" t="s">
        <v>46</v>
      </c>
      <c r="K546" s="16" t="s">
        <v>294</v>
      </c>
      <c r="L546" s="18">
        <v>0</v>
      </c>
      <c r="M546" s="18">
        <v>0</v>
      </c>
      <c r="N546" s="18">
        <v>3.375</v>
      </c>
      <c r="O546" s="16" t="s">
        <v>34</v>
      </c>
      <c r="P546" s="18">
        <v>0</v>
      </c>
      <c r="Q546" s="24">
        <v>3</v>
      </c>
      <c r="R546" s="25">
        <v>495</v>
      </c>
      <c r="S546" s="25">
        <v>1485</v>
      </c>
    </row>
    <row r="547" spans="1:19" ht="90" customHeight="1" x14ac:dyDescent="0.3">
      <c r="A547" s="16"/>
      <c r="B547" s="17" t="s">
        <v>156</v>
      </c>
      <c r="C547" s="17" t="s">
        <v>16</v>
      </c>
      <c r="D547" s="17" t="s">
        <v>17</v>
      </c>
      <c r="E547" s="17" t="s">
        <v>18</v>
      </c>
      <c r="F547" s="17" t="s">
        <v>22</v>
      </c>
      <c r="G547" s="17" t="s">
        <v>29</v>
      </c>
      <c r="H547" s="17" t="s">
        <v>31</v>
      </c>
      <c r="I547" s="16" t="s">
        <v>33</v>
      </c>
      <c r="J547" s="16" t="s">
        <v>149</v>
      </c>
      <c r="K547" s="16" t="s">
        <v>294</v>
      </c>
      <c r="L547" s="18">
        <v>0</v>
      </c>
      <c r="M547" s="18">
        <v>0</v>
      </c>
      <c r="N547" s="18">
        <v>1.125</v>
      </c>
      <c r="O547" s="16" t="s">
        <v>34</v>
      </c>
      <c r="P547" s="18">
        <v>0</v>
      </c>
      <c r="Q547" s="24">
        <v>1</v>
      </c>
      <c r="R547" s="25">
        <v>495</v>
      </c>
      <c r="S547" s="25">
        <v>495</v>
      </c>
    </row>
    <row r="548" spans="1:19" ht="90" customHeight="1" x14ac:dyDescent="0.3">
      <c r="A548" s="16"/>
      <c r="B548" s="17" t="s">
        <v>154</v>
      </c>
      <c r="C548" s="17" t="s">
        <v>16</v>
      </c>
      <c r="D548" s="17" t="s">
        <v>17</v>
      </c>
      <c r="E548" s="17" t="s">
        <v>18</v>
      </c>
      <c r="F548" s="17" t="s">
        <v>22</v>
      </c>
      <c r="G548" s="17" t="s">
        <v>29</v>
      </c>
      <c r="H548" s="17" t="s">
        <v>31</v>
      </c>
      <c r="I548" s="16" t="s">
        <v>33</v>
      </c>
      <c r="J548" s="16" t="s">
        <v>48</v>
      </c>
      <c r="K548" s="16" t="s">
        <v>294</v>
      </c>
      <c r="L548" s="18">
        <v>0</v>
      </c>
      <c r="M548" s="18">
        <v>0</v>
      </c>
      <c r="N548" s="18">
        <v>1.125</v>
      </c>
      <c r="O548" s="16" t="s">
        <v>34</v>
      </c>
      <c r="P548" s="18">
        <v>0</v>
      </c>
      <c r="Q548" s="24">
        <v>1</v>
      </c>
      <c r="R548" s="25">
        <v>495</v>
      </c>
      <c r="S548" s="25">
        <v>495</v>
      </c>
    </row>
    <row r="549" spans="1:19" ht="90" customHeight="1" x14ac:dyDescent="0.3">
      <c r="A549" s="16"/>
      <c r="B549" s="17" t="s">
        <v>153</v>
      </c>
      <c r="C549" s="17" t="s">
        <v>16</v>
      </c>
      <c r="D549" s="17" t="s">
        <v>17</v>
      </c>
      <c r="E549" s="17" t="s">
        <v>18</v>
      </c>
      <c r="F549" s="17" t="s">
        <v>22</v>
      </c>
      <c r="G549" s="17" t="s">
        <v>29</v>
      </c>
      <c r="H549" s="17" t="s">
        <v>31</v>
      </c>
      <c r="I549" s="16" t="s">
        <v>33</v>
      </c>
      <c r="J549" s="16" t="s">
        <v>152</v>
      </c>
      <c r="K549" s="16" t="s">
        <v>295</v>
      </c>
      <c r="L549" s="18">
        <v>10</v>
      </c>
      <c r="M549" s="18">
        <v>9</v>
      </c>
      <c r="N549" s="18">
        <v>1.125</v>
      </c>
      <c r="O549" s="16" t="s">
        <v>177</v>
      </c>
      <c r="P549" s="18">
        <v>0.16400000000000001</v>
      </c>
      <c r="Q549" s="24">
        <v>1</v>
      </c>
      <c r="R549" s="25">
        <v>495</v>
      </c>
      <c r="S549" s="25">
        <v>495</v>
      </c>
    </row>
    <row r="550" spans="1:19" ht="90" customHeight="1" x14ac:dyDescent="0.3">
      <c r="A550" s="16"/>
      <c r="B550" s="17" t="s">
        <v>156</v>
      </c>
      <c r="C550" s="17" t="s">
        <v>16</v>
      </c>
      <c r="D550" s="17" t="s">
        <v>17</v>
      </c>
      <c r="E550" s="17" t="s">
        <v>18</v>
      </c>
      <c r="F550" s="17" t="s">
        <v>22</v>
      </c>
      <c r="G550" s="17" t="s">
        <v>29</v>
      </c>
      <c r="H550" s="17" t="s">
        <v>31</v>
      </c>
      <c r="I550" s="16" t="s">
        <v>33</v>
      </c>
      <c r="J550" s="16" t="s">
        <v>149</v>
      </c>
      <c r="K550" s="16" t="s">
        <v>295</v>
      </c>
      <c r="L550" s="18">
        <v>0</v>
      </c>
      <c r="M550" s="18">
        <v>0</v>
      </c>
      <c r="N550" s="18">
        <v>1.125</v>
      </c>
      <c r="O550" s="16" t="s">
        <v>34</v>
      </c>
      <c r="P550" s="18">
        <v>0</v>
      </c>
      <c r="Q550" s="24">
        <v>1</v>
      </c>
      <c r="R550" s="25">
        <v>495</v>
      </c>
      <c r="S550" s="25">
        <v>495</v>
      </c>
    </row>
    <row r="551" spans="1:19" ht="90" customHeight="1" x14ac:dyDescent="0.3">
      <c r="A551" s="16"/>
      <c r="B551" s="17" t="s">
        <v>37</v>
      </c>
      <c r="C551" s="17" t="s">
        <v>16</v>
      </c>
      <c r="D551" s="17" t="s">
        <v>17</v>
      </c>
      <c r="E551" s="17" t="s">
        <v>18</v>
      </c>
      <c r="F551" s="17" t="s">
        <v>22</v>
      </c>
      <c r="G551" s="17" t="s">
        <v>29</v>
      </c>
      <c r="H551" s="17" t="s">
        <v>31</v>
      </c>
      <c r="I551" s="16" t="s">
        <v>33</v>
      </c>
      <c r="J551" s="16" t="s">
        <v>43</v>
      </c>
      <c r="K551" s="16" t="s">
        <v>295</v>
      </c>
      <c r="L551" s="18">
        <v>0</v>
      </c>
      <c r="M551" s="18">
        <v>0</v>
      </c>
      <c r="N551" s="18">
        <v>2.25</v>
      </c>
      <c r="O551" s="16" t="s">
        <v>34</v>
      </c>
      <c r="P551" s="18">
        <v>0</v>
      </c>
      <c r="Q551" s="24">
        <v>2</v>
      </c>
      <c r="R551" s="25">
        <v>495</v>
      </c>
      <c r="S551" s="25">
        <v>990</v>
      </c>
    </row>
    <row r="552" spans="1:19" ht="90" customHeight="1" x14ac:dyDescent="0.3">
      <c r="A552" s="16"/>
      <c r="B552" s="17" t="s">
        <v>38</v>
      </c>
      <c r="C552" s="17" t="s">
        <v>16</v>
      </c>
      <c r="D552" s="17" t="s">
        <v>17</v>
      </c>
      <c r="E552" s="17" t="s">
        <v>18</v>
      </c>
      <c r="F552" s="17" t="s">
        <v>22</v>
      </c>
      <c r="G552" s="17" t="s">
        <v>29</v>
      </c>
      <c r="H552" s="17" t="s">
        <v>31</v>
      </c>
      <c r="I552" s="16" t="s">
        <v>33</v>
      </c>
      <c r="J552" s="16" t="s">
        <v>46</v>
      </c>
      <c r="K552" s="16" t="s">
        <v>295</v>
      </c>
      <c r="L552" s="18">
        <v>0</v>
      </c>
      <c r="M552" s="18">
        <v>0</v>
      </c>
      <c r="N552" s="18">
        <v>4.5</v>
      </c>
      <c r="O552" s="16" t="s">
        <v>34</v>
      </c>
      <c r="P552" s="18">
        <v>0</v>
      </c>
      <c r="Q552" s="24">
        <v>4</v>
      </c>
      <c r="R552" s="25">
        <v>495</v>
      </c>
      <c r="S552" s="25">
        <v>1980</v>
      </c>
    </row>
    <row r="553" spans="1:19" ht="90" customHeight="1" x14ac:dyDescent="0.3">
      <c r="A553" s="16"/>
      <c r="B553" s="17" t="s">
        <v>155</v>
      </c>
      <c r="C553" s="17" t="s">
        <v>16</v>
      </c>
      <c r="D553" s="17" t="s">
        <v>17</v>
      </c>
      <c r="E553" s="17" t="s">
        <v>18</v>
      </c>
      <c r="F553" s="17" t="s">
        <v>22</v>
      </c>
      <c r="G553" s="17" t="s">
        <v>29</v>
      </c>
      <c r="H553" s="17" t="s">
        <v>31</v>
      </c>
      <c r="I553" s="16" t="s">
        <v>33</v>
      </c>
      <c r="J553" s="16" t="s">
        <v>44</v>
      </c>
      <c r="K553" s="16" t="s">
        <v>296</v>
      </c>
      <c r="L553" s="18">
        <v>10</v>
      </c>
      <c r="M553" s="18">
        <v>9</v>
      </c>
      <c r="N553" s="18">
        <v>2.25</v>
      </c>
      <c r="O553" s="16" t="s">
        <v>177</v>
      </c>
      <c r="P553" s="18">
        <v>0.16400000000000001</v>
      </c>
      <c r="Q553" s="24">
        <v>2</v>
      </c>
      <c r="R553" s="25">
        <v>495</v>
      </c>
      <c r="S553" s="25">
        <v>990</v>
      </c>
    </row>
    <row r="554" spans="1:19" ht="90" customHeight="1" x14ac:dyDescent="0.3">
      <c r="A554" s="16"/>
      <c r="B554" s="17" t="s">
        <v>38</v>
      </c>
      <c r="C554" s="17" t="s">
        <v>16</v>
      </c>
      <c r="D554" s="17" t="s">
        <v>17</v>
      </c>
      <c r="E554" s="17" t="s">
        <v>18</v>
      </c>
      <c r="F554" s="17" t="s">
        <v>22</v>
      </c>
      <c r="G554" s="17" t="s">
        <v>29</v>
      </c>
      <c r="H554" s="17" t="s">
        <v>31</v>
      </c>
      <c r="I554" s="16" t="s">
        <v>33</v>
      </c>
      <c r="J554" s="16" t="s">
        <v>46</v>
      </c>
      <c r="K554" s="16" t="s">
        <v>296</v>
      </c>
      <c r="L554" s="18">
        <v>0</v>
      </c>
      <c r="M554" s="18">
        <v>0</v>
      </c>
      <c r="N554" s="18">
        <v>1.125</v>
      </c>
      <c r="O554" s="16" t="s">
        <v>34</v>
      </c>
      <c r="P554" s="18">
        <v>0</v>
      </c>
      <c r="Q554" s="24">
        <v>1</v>
      </c>
      <c r="R554" s="25">
        <v>495</v>
      </c>
      <c r="S554" s="25">
        <v>495</v>
      </c>
    </row>
    <row r="555" spans="1:19" ht="90" customHeight="1" x14ac:dyDescent="0.3">
      <c r="A555" s="16"/>
      <c r="B555" s="17" t="s">
        <v>37</v>
      </c>
      <c r="C555" s="17" t="s">
        <v>16</v>
      </c>
      <c r="D555" s="17" t="s">
        <v>17</v>
      </c>
      <c r="E555" s="17" t="s">
        <v>18</v>
      </c>
      <c r="F555" s="17" t="s">
        <v>22</v>
      </c>
      <c r="G555" s="17" t="s">
        <v>29</v>
      </c>
      <c r="H555" s="17" t="s">
        <v>31</v>
      </c>
      <c r="I555" s="16" t="s">
        <v>33</v>
      </c>
      <c r="J555" s="16" t="s">
        <v>43</v>
      </c>
      <c r="K555" s="16" t="s">
        <v>296</v>
      </c>
      <c r="L555" s="18">
        <v>0</v>
      </c>
      <c r="M555" s="18">
        <v>0</v>
      </c>
      <c r="N555" s="18">
        <v>3.375</v>
      </c>
      <c r="O555" s="16" t="s">
        <v>34</v>
      </c>
      <c r="P555" s="18">
        <v>0</v>
      </c>
      <c r="Q555" s="24">
        <v>3</v>
      </c>
      <c r="R555" s="25">
        <v>495</v>
      </c>
      <c r="S555" s="25">
        <v>1485</v>
      </c>
    </row>
    <row r="556" spans="1:19" ht="90" customHeight="1" x14ac:dyDescent="0.3">
      <c r="A556" s="16"/>
      <c r="B556" s="17" t="s">
        <v>156</v>
      </c>
      <c r="C556" s="17" t="s">
        <v>16</v>
      </c>
      <c r="D556" s="17" t="s">
        <v>17</v>
      </c>
      <c r="E556" s="17" t="s">
        <v>18</v>
      </c>
      <c r="F556" s="17" t="s">
        <v>22</v>
      </c>
      <c r="G556" s="17" t="s">
        <v>29</v>
      </c>
      <c r="H556" s="17" t="s">
        <v>31</v>
      </c>
      <c r="I556" s="16" t="s">
        <v>33</v>
      </c>
      <c r="J556" s="16" t="s">
        <v>149</v>
      </c>
      <c r="K556" s="16" t="s">
        <v>296</v>
      </c>
      <c r="L556" s="18">
        <v>0</v>
      </c>
      <c r="M556" s="18">
        <v>0</v>
      </c>
      <c r="N556" s="18">
        <v>1.125</v>
      </c>
      <c r="O556" s="16" t="s">
        <v>34</v>
      </c>
      <c r="P556" s="18">
        <v>0</v>
      </c>
      <c r="Q556" s="24">
        <v>1</v>
      </c>
      <c r="R556" s="25">
        <v>495</v>
      </c>
      <c r="S556" s="25">
        <v>495</v>
      </c>
    </row>
    <row r="557" spans="1:19" ht="90" customHeight="1" x14ac:dyDescent="0.3">
      <c r="A557" s="16"/>
      <c r="B557" s="17" t="s">
        <v>153</v>
      </c>
      <c r="C557" s="17" t="s">
        <v>16</v>
      </c>
      <c r="D557" s="17" t="s">
        <v>17</v>
      </c>
      <c r="E557" s="17" t="s">
        <v>18</v>
      </c>
      <c r="F557" s="17" t="s">
        <v>22</v>
      </c>
      <c r="G557" s="17" t="s">
        <v>29</v>
      </c>
      <c r="H557" s="17" t="s">
        <v>31</v>
      </c>
      <c r="I557" s="16" t="s">
        <v>33</v>
      </c>
      <c r="J557" s="16" t="s">
        <v>152</v>
      </c>
      <c r="K557" s="16" t="s">
        <v>296</v>
      </c>
      <c r="L557" s="18">
        <v>0</v>
      </c>
      <c r="M557" s="18">
        <v>0</v>
      </c>
      <c r="N557" s="18">
        <v>1.125</v>
      </c>
      <c r="O557" s="16" t="s">
        <v>34</v>
      </c>
      <c r="P557" s="18">
        <v>0</v>
      </c>
      <c r="Q557" s="24">
        <v>1</v>
      </c>
      <c r="R557" s="25">
        <v>495</v>
      </c>
      <c r="S557" s="25">
        <v>495</v>
      </c>
    </row>
    <row r="558" spans="1:19" ht="90" customHeight="1" x14ac:dyDescent="0.3">
      <c r="A558" s="16"/>
      <c r="B558" s="17" t="s">
        <v>155</v>
      </c>
      <c r="C558" s="17" t="s">
        <v>16</v>
      </c>
      <c r="D558" s="17" t="s">
        <v>17</v>
      </c>
      <c r="E558" s="17" t="s">
        <v>18</v>
      </c>
      <c r="F558" s="17" t="s">
        <v>22</v>
      </c>
      <c r="G558" s="17" t="s">
        <v>29</v>
      </c>
      <c r="H558" s="17" t="s">
        <v>31</v>
      </c>
      <c r="I558" s="16" t="s">
        <v>33</v>
      </c>
      <c r="J558" s="16" t="s">
        <v>44</v>
      </c>
      <c r="K558" s="16" t="s">
        <v>297</v>
      </c>
      <c r="L558" s="18">
        <v>10</v>
      </c>
      <c r="M558" s="18">
        <v>9</v>
      </c>
      <c r="N558" s="18">
        <v>1.125</v>
      </c>
      <c r="O558" s="16" t="s">
        <v>168</v>
      </c>
      <c r="P558" s="18">
        <v>0.16400000000000001</v>
      </c>
      <c r="Q558" s="24">
        <v>1</v>
      </c>
      <c r="R558" s="25">
        <v>495</v>
      </c>
      <c r="S558" s="25">
        <v>495</v>
      </c>
    </row>
    <row r="559" spans="1:19" ht="90" customHeight="1" x14ac:dyDescent="0.3">
      <c r="A559" s="16"/>
      <c r="B559" s="17" t="s">
        <v>153</v>
      </c>
      <c r="C559" s="17" t="s">
        <v>16</v>
      </c>
      <c r="D559" s="17" t="s">
        <v>17</v>
      </c>
      <c r="E559" s="17" t="s">
        <v>18</v>
      </c>
      <c r="F559" s="17" t="s">
        <v>22</v>
      </c>
      <c r="G559" s="17" t="s">
        <v>29</v>
      </c>
      <c r="H559" s="17" t="s">
        <v>31</v>
      </c>
      <c r="I559" s="16" t="s">
        <v>33</v>
      </c>
      <c r="J559" s="16" t="s">
        <v>152</v>
      </c>
      <c r="K559" s="16" t="s">
        <v>297</v>
      </c>
      <c r="L559" s="18">
        <v>0</v>
      </c>
      <c r="M559" s="18">
        <v>0</v>
      </c>
      <c r="N559" s="18">
        <v>1.125</v>
      </c>
      <c r="O559" s="16" t="s">
        <v>34</v>
      </c>
      <c r="P559" s="18">
        <v>0</v>
      </c>
      <c r="Q559" s="24">
        <v>1</v>
      </c>
      <c r="R559" s="25">
        <v>495</v>
      </c>
      <c r="S559" s="25">
        <v>495</v>
      </c>
    </row>
    <row r="560" spans="1:19" ht="90" customHeight="1" x14ac:dyDescent="0.3">
      <c r="A560" s="16"/>
      <c r="B560" s="17" t="s">
        <v>154</v>
      </c>
      <c r="C560" s="17" t="s">
        <v>16</v>
      </c>
      <c r="D560" s="17" t="s">
        <v>17</v>
      </c>
      <c r="E560" s="17" t="s">
        <v>18</v>
      </c>
      <c r="F560" s="17" t="s">
        <v>22</v>
      </c>
      <c r="G560" s="17" t="s">
        <v>29</v>
      </c>
      <c r="H560" s="17" t="s">
        <v>31</v>
      </c>
      <c r="I560" s="16" t="s">
        <v>33</v>
      </c>
      <c r="J560" s="16" t="s">
        <v>48</v>
      </c>
      <c r="K560" s="16" t="s">
        <v>297</v>
      </c>
      <c r="L560" s="18">
        <v>0</v>
      </c>
      <c r="M560" s="18">
        <v>0</v>
      </c>
      <c r="N560" s="18">
        <v>4.5</v>
      </c>
      <c r="O560" s="16" t="s">
        <v>34</v>
      </c>
      <c r="P560" s="18">
        <v>0</v>
      </c>
      <c r="Q560" s="24">
        <v>4</v>
      </c>
      <c r="R560" s="25">
        <v>495</v>
      </c>
      <c r="S560" s="25">
        <v>1980</v>
      </c>
    </row>
    <row r="561" spans="1:19" ht="90" customHeight="1" x14ac:dyDescent="0.3">
      <c r="A561" s="16"/>
      <c r="B561" s="17" t="s">
        <v>38</v>
      </c>
      <c r="C561" s="17" t="s">
        <v>16</v>
      </c>
      <c r="D561" s="17" t="s">
        <v>17</v>
      </c>
      <c r="E561" s="17" t="s">
        <v>18</v>
      </c>
      <c r="F561" s="17" t="s">
        <v>22</v>
      </c>
      <c r="G561" s="17" t="s">
        <v>29</v>
      </c>
      <c r="H561" s="17" t="s">
        <v>31</v>
      </c>
      <c r="I561" s="16" t="s">
        <v>33</v>
      </c>
      <c r="J561" s="16" t="s">
        <v>46</v>
      </c>
      <c r="K561" s="16" t="s">
        <v>297</v>
      </c>
      <c r="L561" s="18">
        <v>0</v>
      </c>
      <c r="M561" s="18">
        <v>0</v>
      </c>
      <c r="N561" s="18">
        <v>2.25</v>
      </c>
      <c r="O561" s="16" t="s">
        <v>34</v>
      </c>
      <c r="P561" s="18">
        <v>0</v>
      </c>
      <c r="Q561" s="24">
        <v>2</v>
      </c>
      <c r="R561" s="25">
        <v>495</v>
      </c>
      <c r="S561" s="25">
        <v>990</v>
      </c>
    </row>
    <row r="562" spans="1:19" ht="90" customHeight="1" x14ac:dyDescent="0.3">
      <c r="A562" s="16"/>
      <c r="B562" s="17" t="s">
        <v>151</v>
      </c>
      <c r="C562" s="17" t="s">
        <v>16</v>
      </c>
      <c r="D562" s="17" t="s">
        <v>17</v>
      </c>
      <c r="E562" s="17" t="s">
        <v>18</v>
      </c>
      <c r="F562" s="17" t="s">
        <v>22</v>
      </c>
      <c r="G562" s="17" t="s">
        <v>29</v>
      </c>
      <c r="H562" s="17" t="s">
        <v>31</v>
      </c>
      <c r="I562" s="16" t="s">
        <v>33</v>
      </c>
      <c r="J562" s="16" t="s">
        <v>42</v>
      </c>
      <c r="K562" s="16" t="s">
        <v>298</v>
      </c>
      <c r="L562" s="18">
        <v>10</v>
      </c>
      <c r="M562" s="18">
        <v>9</v>
      </c>
      <c r="N562" s="18">
        <v>1.125</v>
      </c>
      <c r="O562" s="16" t="s">
        <v>168</v>
      </c>
      <c r="P562" s="18">
        <v>0.16400000000000001</v>
      </c>
      <c r="Q562" s="24">
        <v>1</v>
      </c>
      <c r="R562" s="25">
        <v>495</v>
      </c>
      <c r="S562" s="25">
        <v>495</v>
      </c>
    </row>
    <row r="563" spans="1:19" ht="90" customHeight="1" x14ac:dyDescent="0.3">
      <c r="A563" s="16"/>
      <c r="B563" s="17" t="s">
        <v>38</v>
      </c>
      <c r="C563" s="17" t="s">
        <v>16</v>
      </c>
      <c r="D563" s="17" t="s">
        <v>17</v>
      </c>
      <c r="E563" s="17" t="s">
        <v>18</v>
      </c>
      <c r="F563" s="17" t="s">
        <v>22</v>
      </c>
      <c r="G563" s="17" t="s">
        <v>29</v>
      </c>
      <c r="H563" s="17" t="s">
        <v>31</v>
      </c>
      <c r="I563" s="16" t="s">
        <v>33</v>
      </c>
      <c r="J563" s="16" t="s">
        <v>46</v>
      </c>
      <c r="K563" s="16" t="s">
        <v>298</v>
      </c>
      <c r="L563" s="18">
        <v>0</v>
      </c>
      <c r="M563" s="18">
        <v>0</v>
      </c>
      <c r="N563" s="18">
        <v>4.5</v>
      </c>
      <c r="O563" s="16" t="s">
        <v>34</v>
      </c>
      <c r="P563" s="18">
        <v>0</v>
      </c>
      <c r="Q563" s="24">
        <v>4</v>
      </c>
      <c r="R563" s="25">
        <v>495</v>
      </c>
      <c r="S563" s="25">
        <v>1980</v>
      </c>
    </row>
    <row r="564" spans="1:19" ht="90" customHeight="1" x14ac:dyDescent="0.3">
      <c r="A564" s="16"/>
      <c r="B564" s="17" t="s">
        <v>153</v>
      </c>
      <c r="C564" s="17" t="s">
        <v>16</v>
      </c>
      <c r="D564" s="17" t="s">
        <v>17</v>
      </c>
      <c r="E564" s="17" t="s">
        <v>18</v>
      </c>
      <c r="F564" s="17" t="s">
        <v>22</v>
      </c>
      <c r="G564" s="17" t="s">
        <v>29</v>
      </c>
      <c r="H564" s="17" t="s">
        <v>31</v>
      </c>
      <c r="I564" s="16" t="s">
        <v>33</v>
      </c>
      <c r="J564" s="16" t="s">
        <v>152</v>
      </c>
      <c r="K564" s="16" t="s">
        <v>298</v>
      </c>
      <c r="L564" s="18">
        <v>0</v>
      </c>
      <c r="M564" s="18">
        <v>0</v>
      </c>
      <c r="N564" s="18">
        <v>1.125</v>
      </c>
      <c r="O564" s="16" t="s">
        <v>34</v>
      </c>
      <c r="P564" s="18">
        <v>0</v>
      </c>
      <c r="Q564" s="24">
        <v>1</v>
      </c>
      <c r="R564" s="25">
        <v>495</v>
      </c>
      <c r="S564" s="25">
        <v>495</v>
      </c>
    </row>
    <row r="565" spans="1:19" ht="90" customHeight="1" x14ac:dyDescent="0.3">
      <c r="A565" s="16"/>
      <c r="B565" s="17" t="s">
        <v>154</v>
      </c>
      <c r="C565" s="17" t="s">
        <v>16</v>
      </c>
      <c r="D565" s="17" t="s">
        <v>17</v>
      </c>
      <c r="E565" s="17" t="s">
        <v>18</v>
      </c>
      <c r="F565" s="17" t="s">
        <v>22</v>
      </c>
      <c r="G565" s="17" t="s">
        <v>29</v>
      </c>
      <c r="H565" s="17" t="s">
        <v>31</v>
      </c>
      <c r="I565" s="16" t="s">
        <v>33</v>
      </c>
      <c r="J565" s="16" t="s">
        <v>48</v>
      </c>
      <c r="K565" s="16" t="s">
        <v>298</v>
      </c>
      <c r="L565" s="18">
        <v>0</v>
      </c>
      <c r="M565" s="18">
        <v>0</v>
      </c>
      <c r="N565" s="18">
        <v>2.25</v>
      </c>
      <c r="O565" s="16" t="s">
        <v>34</v>
      </c>
      <c r="P565" s="18">
        <v>0</v>
      </c>
      <c r="Q565" s="24">
        <v>2</v>
      </c>
      <c r="R565" s="25">
        <v>495</v>
      </c>
      <c r="S565" s="25">
        <v>990</v>
      </c>
    </row>
    <row r="566" spans="1:19" ht="90" customHeight="1" x14ac:dyDescent="0.3">
      <c r="A566" s="16"/>
      <c r="B566" s="17" t="s">
        <v>154</v>
      </c>
      <c r="C566" s="17" t="s">
        <v>16</v>
      </c>
      <c r="D566" s="17" t="s">
        <v>17</v>
      </c>
      <c r="E566" s="17" t="s">
        <v>18</v>
      </c>
      <c r="F566" s="17" t="s">
        <v>22</v>
      </c>
      <c r="G566" s="17" t="s">
        <v>29</v>
      </c>
      <c r="H566" s="17" t="s">
        <v>31</v>
      </c>
      <c r="I566" s="16" t="s">
        <v>33</v>
      </c>
      <c r="J566" s="16" t="s">
        <v>48</v>
      </c>
      <c r="K566" s="16" t="s">
        <v>299</v>
      </c>
      <c r="L566" s="18">
        <v>10</v>
      </c>
      <c r="M566" s="18">
        <v>9</v>
      </c>
      <c r="N566" s="18">
        <v>6.75</v>
      </c>
      <c r="O566" s="16" t="s">
        <v>177</v>
      </c>
      <c r="P566" s="18">
        <v>0.16400000000000001</v>
      </c>
      <c r="Q566" s="24">
        <v>6</v>
      </c>
      <c r="R566" s="25">
        <v>495</v>
      </c>
      <c r="S566" s="25">
        <v>2970</v>
      </c>
    </row>
    <row r="567" spans="1:19" ht="90" customHeight="1" x14ac:dyDescent="0.3">
      <c r="A567" s="16"/>
      <c r="B567" s="17" t="s">
        <v>156</v>
      </c>
      <c r="C567" s="17" t="s">
        <v>16</v>
      </c>
      <c r="D567" s="17" t="s">
        <v>17</v>
      </c>
      <c r="E567" s="17" t="s">
        <v>18</v>
      </c>
      <c r="F567" s="17" t="s">
        <v>22</v>
      </c>
      <c r="G567" s="17" t="s">
        <v>29</v>
      </c>
      <c r="H567" s="17" t="s">
        <v>31</v>
      </c>
      <c r="I567" s="16" t="s">
        <v>33</v>
      </c>
      <c r="J567" s="16" t="s">
        <v>149</v>
      </c>
      <c r="K567" s="16" t="s">
        <v>299</v>
      </c>
      <c r="L567" s="18">
        <v>0</v>
      </c>
      <c r="M567" s="18">
        <v>0</v>
      </c>
      <c r="N567" s="18">
        <v>2.25</v>
      </c>
      <c r="O567" s="16" t="s">
        <v>34</v>
      </c>
      <c r="P567" s="18">
        <v>0</v>
      </c>
      <c r="Q567" s="24">
        <v>2</v>
      </c>
      <c r="R567" s="25">
        <v>495</v>
      </c>
      <c r="S567" s="25">
        <v>990</v>
      </c>
    </row>
    <row r="568" spans="1:19" ht="90" customHeight="1" x14ac:dyDescent="0.3">
      <c r="A568" s="16"/>
      <c r="B568" s="17" t="s">
        <v>154</v>
      </c>
      <c r="C568" s="17" t="s">
        <v>16</v>
      </c>
      <c r="D568" s="17" t="s">
        <v>17</v>
      </c>
      <c r="E568" s="17" t="s">
        <v>18</v>
      </c>
      <c r="F568" s="17" t="s">
        <v>22</v>
      </c>
      <c r="G568" s="17" t="s">
        <v>29</v>
      </c>
      <c r="H568" s="17" t="s">
        <v>31</v>
      </c>
      <c r="I568" s="16" t="s">
        <v>33</v>
      </c>
      <c r="J568" s="16" t="s">
        <v>48</v>
      </c>
      <c r="K568" s="16" t="s">
        <v>300</v>
      </c>
      <c r="L568" s="18">
        <v>10</v>
      </c>
      <c r="M568" s="18">
        <v>9</v>
      </c>
      <c r="N568" s="18">
        <v>4.5</v>
      </c>
      <c r="O568" s="16" t="s">
        <v>177</v>
      </c>
      <c r="P568" s="18">
        <v>0.16400000000000001</v>
      </c>
      <c r="Q568" s="24">
        <v>4</v>
      </c>
      <c r="R568" s="25">
        <v>495</v>
      </c>
      <c r="S568" s="25">
        <v>1980</v>
      </c>
    </row>
    <row r="569" spans="1:19" ht="90" customHeight="1" x14ac:dyDescent="0.3">
      <c r="A569" s="16"/>
      <c r="B569" s="17" t="s">
        <v>153</v>
      </c>
      <c r="C569" s="17" t="s">
        <v>16</v>
      </c>
      <c r="D569" s="17" t="s">
        <v>17</v>
      </c>
      <c r="E569" s="17" t="s">
        <v>18</v>
      </c>
      <c r="F569" s="17" t="s">
        <v>22</v>
      </c>
      <c r="G569" s="17" t="s">
        <v>29</v>
      </c>
      <c r="H569" s="17" t="s">
        <v>31</v>
      </c>
      <c r="I569" s="16" t="s">
        <v>33</v>
      </c>
      <c r="J569" s="16" t="s">
        <v>152</v>
      </c>
      <c r="K569" s="16" t="s">
        <v>300</v>
      </c>
      <c r="L569" s="18">
        <v>0</v>
      </c>
      <c r="M569" s="18">
        <v>0</v>
      </c>
      <c r="N569" s="18">
        <v>2.25</v>
      </c>
      <c r="O569" s="16" t="s">
        <v>34</v>
      </c>
      <c r="P569" s="18">
        <v>0</v>
      </c>
      <c r="Q569" s="24">
        <v>2</v>
      </c>
      <c r="R569" s="25">
        <v>495</v>
      </c>
      <c r="S569" s="25">
        <v>990</v>
      </c>
    </row>
    <row r="570" spans="1:19" ht="90" customHeight="1" x14ac:dyDescent="0.3">
      <c r="A570" s="16"/>
      <c r="B570" s="17" t="s">
        <v>38</v>
      </c>
      <c r="C570" s="17" t="s">
        <v>16</v>
      </c>
      <c r="D570" s="17" t="s">
        <v>17</v>
      </c>
      <c r="E570" s="17" t="s">
        <v>18</v>
      </c>
      <c r="F570" s="17" t="s">
        <v>22</v>
      </c>
      <c r="G570" s="17" t="s">
        <v>29</v>
      </c>
      <c r="H570" s="17" t="s">
        <v>31</v>
      </c>
      <c r="I570" s="16" t="s">
        <v>33</v>
      </c>
      <c r="J570" s="16" t="s">
        <v>46</v>
      </c>
      <c r="K570" s="16" t="s">
        <v>300</v>
      </c>
      <c r="L570" s="18">
        <v>0</v>
      </c>
      <c r="M570" s="18">
        <v>0</v>
      </c>
      <c r="N570" s="18">
        <v>1.125</v>
      </c>
      <c r="O570" s="16" t="s">
        <v>34</v>
      </c>
      <c r="P570" s="18">
        <v>0</v>
      </c>
      <c r="Q570" s="24">
        <v>1</v>
      </c>
      <c r="R570" s="25">
        <v>495</v>
      </c>
      <c r="S570" s="25">
        <v>495</v>
      </c>
    </row>
    <row r="571" spans="1:19" ht="90" customHeight="1" x14ac:dyDescent="0.3">
      <c r="A571" s="16"/>
      <c r="B571" s="17" t="s">
        <v>37</v>
      </c>
      <c r="C571" s="17" t="s">
        <v>16</v>
      </c>
      <c r="D571" s="17" t="s">
        <v>17</v>
      </c>
      <c r="E571" s="17" t="s">
        <v>18</v>
      </c>
      <c r="F571" s="17" t="s">
        <v>22</v>
      </c>
      <c r="G571" s="17" t="s">
        <v>29</v>
      </c>
      <c r="H571" s="17" t="s">
        <v>31</v>
      </c>
      <c r="I571" s="16" t="s">
        <v>33</v>
      </c>
      <c r="J571" s="16" t="s">
        <v>43</v>
      </c>
      <c r="K571" s="16" t="s">
        <v>300</v>
      </c>
      <c r="L571" s="18">
        <v>0</v>
      </c>
      <c r="M571" s="18">
        <v>0</v>
      </c>
      <c r="N571" s="18">
        <v>1.125</v>
      </c>
      <c r="O571" s="16" t="s">
        <v>34</v>
      </c>
      <c r="P571" s="18">
        <v>0</v>
      </c>
      <c r="Q571" s="24">
        <v>1</v>
      </c>
      <c r="R571" s="25">
        <v>495</v>
      </c>
      <c r="S571" s="25">
        <v>495</v>
      </c>
    </row>
    <row r="572" spans="1:19" ht="90" customHeight="1" x14ac:dyDescent="0.3">
      <c r="A572" s="16"/>
      <c r="B572" s="17" t="s">
        <v>154</v>
      </c>
      <c r="C572" s="17" t="s">
        <v>16</v>
      </c>
      <c r="D572" s="17" t="s">
        <v>17</v>
      </c>
      <c r="E572" s="17" t="s">
        <v>18</v>
      </c>
      <c r="F572" s="17" t="s">
        <v>22</v>
      </c>
      <c r="G572" s="17" t="s">
        <v>29</v>
      </c>
      <c r="H572" s="17" t="s">
        <v>31</v>
      </c>
      <c r="I572" s="16" t="s">
        <v>33</v>
      </c>
      <c r="J572" s="16" t="s">
        <v>48</v>
      </c>
      <c r="K572" s="16" t="s">
        <v>301</v>
      </c>
      <c r="L572" s="18">
        <v>10</v>
      </c>
      <c r="M572" s="18">
        <v>9</v>
      </c>
      <c r="N572" s="18">
        <v>7.875</v>
      </c>
      <c r="O572" s="16" t="s">
        <v>168</v>
      </c>
      <c r="P572" s="18">
        <v>0.16400000000000001</v>
      </c>
      <c r="Q572" s="24">
        <v>7</v>
      </c>
      <c r="R572" s="25">
        <v>495</v>
      </c>
      <c r="S572" s="25">
        <v>3465</v>
      </c>
    </row>
    <row r="573" spans="1:19" ht="90" customHeight="1" x14ac:dyDescent="0.3">
      <c r="A573" s="16"/>
      <c r="B573" s="17" t="s">
        <v>156</v>
      </c>
      <c r="C573" s="17" t="s">
        <v>16</v>
      </c>
      <c r="D573" s="17" t="s">
        <v>17</v>
      </c>
      <c r="E573" s="17" t="s">
        <v>18</v>
      </c>
      <c r="F573" s="17" t="s">
        <v>22</v>
      </c>
      <c r="G573" s="17" t="s">
        <v>29</v>
      </c>
      <c r="H573" s="17" t="s">
        <v>31</v>
      </c>
      <c r="I573" s="16" t="s">
        <v>33</v>
      </c>
      <c r="J573" s="16" t="s">
        <v>149</v>
      </c>
      <c r="K573" s="16" t="s">
        <v>301</v>
      </c>
      <c r="L573" s="18">
        <v>0</v>
      </c>
      <c r="M573" s="18">
        <v>0</v>
      </c>
      <c r="N573" s="18">
        <v>1.125</v>
      </c>
      <c r="O573" s="16" t="s">
        <v>34</v>
      </c>
      <c r="P573" s="18">
        <v>0</v>
      </c>
      <c r="Q573" s="24">
        <v>1</v>
      </c>
      <c r="R573" s="25">
        <v>495</v>
      </c>
      <c r="S573" s="25">
        <v>495</v>
      </c>
    </row>
    <row r="574" spans="1:19" ht="90" customHeight="1" x14ac:dyDescent="0.3">
      <c r="A574" s="16"/>
      <c r="B574" s="17" t="s">
        <v>38</v>
      </c>
      <c r="C574" s="17" t="s">
        <v>16</v>
      </c>
      <c r="D574" s="17" t="s">
        <v>17</v>
      </c>
      <c r="E574" s="17" t="s">
        <v>18</v>
      </c>
      <c r="F574" s="17" t="s">
        <v>22</v>
      </c>
      <c r="G574" s="17" t="s">
        <v>29</v>
      </c>
      <c r="H574" s="17" t="s">
        <v>31</v>
      </c>
      <c r="I574" s="16" t="s">
        <v>33</v>
      </c>
      <c r="J574" s="16" t="s">
        <v>46</v>
      </c>
      <c r="K574" s="16" t="s">
        <v>302</v>
      </c>
      <c r="L574" s="18">
        <v>10</v>
      </c>
      <c r="M574" s="18">
        <v>9</v>
      </c>
      <c r="N574" s="18">
        <v>9</v>
      </c>
      <c r="O574" s="16" t="s">
        <v>303</v>
      </c>
      <c r="P574" s="18">
        <v>0.16700000000000001</v>
      </c>
      <c r="Q574" s="24">
        <v>8</v>
      </c>
      <c r="R574" s="25">
        <v>495</v>
      </c>
      <c r="S574" s="25">
        <v>3960</v>
      </c>
    </row>
    <row r="575" spans="1:19" ht="90" customHeight="1" x14ac:dyDescent="0.3">
      <c r="A575" s="16"/>
      <c r="B575" s="17" t="s">
        <v>38</v>
      </c>
      <c r="C575" s="17" t="s">
        <v>16</v>
      </c>
      <c r="D575" s="17" t="s">
        <v>17</v>
      </c>
      <c r="E575" s="17" t="s">
        <v>18</v>
      </c>
      <c r="F575" s="17" t="s">
        <v>22</v>
      </c>
      <c r="G575" s="17" t="s">
        <v>29</v>
      </c>
      <c r="H575" s="17" t="s">
        <v>31</v>
      </c>
      <c r="I575" s="16" t="s">
        <v>33</v>
      </c>
      <c r="J575" s="16" t="s">
        <v>46</v>
      </c>
      <c r="K575" s="16" t="s">
        <v>304</v>
      </c>
      <c r="L575" s="18">
        <v>10</v>
      </c>
      <c r="M575" s="18">
        <v>9</v>
      </c>
      <c r="N575" s="18">
        <v>9</v>
      </c>
      <c r="O575" s="16" t="s">
        <v>177</v>
      </c>
      <c r="P575" s="18">
        <v>0.16400000000000001</v>
      </c>
      <c r="Q575" s="24">
        <v>8</v>
      </c>
      <c r="R575" s="25">
        <v>495</v>
      </c>
      <c r="S575" s="25">
        <v>3960</v>
      </c>
    </row>
    <row r="576" spans="1:19" ht="90" customHeight="1" x14ac:dyDescent="0.3">
      <c r="A576" s="16"/>
      <c r="B576" s="17" t="s">
        <v>38</v>
      </c>
      <c r="C576" s="17" t="s">
        <v>16</v>
      </c>
      <c r="D576" s="17" t="s">
        <v>17</v>
      </c>
      <c r="E576" s="17" t="s">
        <v>18</v>
      </c>
      <c r="F576" s="17" t="s">
        <v>22</v>
      </c>
      <c r="G576" s="17" t="s">
        <v>29</v>
      </c>
      <c r="H576" s="17" t="s">
        <v>31</v>
      </c>
      <c r="I576" s="16" t="s">
        <v>33</v>
      </c>
      <c r="J576" s="16" t="s">
        <v>46</v>
      </c>
      <c r="K576" s="16" t="s">
        <v>305</v>
      </c>
      <c r="L576" s="18">
        <v>10</v>
      </c>
      <c r="M576" s="18">
        <v>9</v>
      </c>
      <c r="N576" s="18">
        <v>9</v>
      </c>
      <c r="O576" s="16" t="s">
        <v>168</v>
      </c>
      <c r="P576" s="18">
        <v>0.16400000000000001</v>
      </c>
      <c r="Q576" s="24">
        <v>8</v>
      </c>
      <c r="R576" s="25">
        <v>495</v>
      </c>
      <c r="S576" s="25">
        <v>3960</v>
      </c>
    </row>
    <row r="577" spans="1:19" ht="90" customHeight="1" x14ac:dyDescent="0.3">
      <c r="A577" s="16"/>
      <c r="B577" s="17" t="s">
        <v>38</v>
      </c>
      <c r="C577" s="17" t="s">
        <v>16</v>
      </c>
      <c r="D577" s="17" t="s">
        <v>17</v>
      </c>
      <c r="E577" s="17" t="s">
        <v>18</v>
      </c>
      <c r="F577" s="17" t="s">
        <v>22</v>
      </c>
      <c r="G577" s="17" t="s">
        <v>29</v>
      </c>
      <c r="H577" s="17" t="s">
        <v>31</v>
      </c>
      <c r="I577" s="16" t="s">
        <v>33</v>
      </c>
      <c r="J577" s="16" t="s">
        <v>46</v>
      </c>
      <c r="K577" s="16" t="s">
        <v>306</v>
      </c>
      <c r="L577" s="18">
        <v>10</v>
      </c>
      <c r="M577" s="18">
        <v>9</v>
      </c>
      <c r="N577" s="18">
        <v>9</v>
      </c>
      <c r="O577" s="16" t="s">
        <v>177</v>
      </c>
      <c r="P577" s="18">
        <v>0.16400000000000001</v>
      </c>
      <c r="Q577" s="24">
        <v>8</v>
      </c>
      <c r="R577" s="25">
        <v>495</v>
      </c>
      <c r="S577" s="25">
        <v>3960</v>
      </c>
    </row>
    <row r="578" spans="1:19" ht="90" customHeight="1" x14ac:dyDescent="0.3">
      <c r="A578" s="16"/>
      <c r="B578" s="17" t="s">
        <v>38</v>
      </c>
      <c r="C578" s="17" t="s">
        <v>16</v>
      </c>
      <c r="D578" s="17" t="s">
        <v>17</v>
      </c>
      <c r="E578" s="17" t="s">
        <v>18</v>
      </c>
      <c r="F578" s="17" t="s">
        <v>22</v>
      </c>
      <c r="G578" s="17" t="s">
        <v>29</v>
      </c>
      <c r="H578" s="17" t="s">
        <v>31</v>
      </c>
      <c r="I578" s="16" t="s">
        <v>33</v>
      </c>
      <c r="J578" s="16" t="s">
        <v>46</v>
      </c>
      <c r="K578" s="16" t="s">
        <v>307</v>
      </c>
      <c r="L578" s="18">
        <v>10</v>
      </c>
      <c r="M578" s="18">
        <v>9</v>
      </c>
      <c r="N578" s="18">
        <v>4.5</v>
      </c>
      <c r="O578" s="16" t="s">
        <v>177</v>
      </c>
      <c r="P578" s="18">
        <v>0.16400000000000001</v>
      </c>
      <c r="Q578" s="24">
        <v>4</v>
      </c>
      <c r="R578" s="25">
        <v>495</v>
      </c>
      <c r="S578" s="25">
        <v>1980</v>
      </c>
    </row>
    <row r="579" spans="1:19" ht="90" customHeight="1" x14ac:dyDescent="0.3">
      <c r="A579" s="16"/>
      <c r="B579" s="17" t="s">
        <v>156</v>
      </c>
      <c r="C579" s="17" t="s">
        <v>16</v>
      </c>
      <c r="D579" s="17" t="s">
        <v>17</v>
      </c>
      <c r="E579" s="17" t="s">
        <v>18</v>
      </c>
      <c r="F579" s="17" t="s">
        <v>22</v>
      </c>
      <c r="G579" s="17" t="s">
        <v>29</v>
      </c>
      <c r="H579" s="17" t="s">
        <v>31</v>
      </c>
      <c r="I579" s="16" t="s">
        <v>33</v>
      </c>
      <c r="J579" s="16" t="s">
        <v>149</v>
      </c>
      <c r="K579" s="16" t="s">
        <v>307</v>
      </c>
      <c r="L579" s="18">
        <v>0</v>
      </c>
      <c r="M579" s="18">
        <v>0</v>
      </c>
      <c r="N579" s="18">
        <v>1.125</v>
      </c>
      <c r="O579" s="16" t="s">
        <v>34</v>
      </c>
      <c r="P579" s="18">
        <v>0</v>
      </c>
      <c r="Q579" s="24">
        <v>1</v>
      </c>
      <c r="R579" s="25">
        <v>495</v>
      </c>
      <c r="S579" s="25">
        <v>495</v>
      </c>
    </row>
    <row r="580" spans="1:19" ht="90" customHeight="1" x14ac:dyDescent="0.3">
      <c r="A580" s="16"/>
      <c r="B580" s="17" t="s">
        <v>153</v>
      </c>
      <c r="C580" s="17" t="s">
        <v>16</v>
      </c>
      <c r="D580" s="17" t="s">
        <v>17</v>
      </c>
      <c r="E580" s="17" t="s">
        <v>18</v>
      </c>
      <c r="F580" s="17" t="s">
        <v>22</v>
      </c>
      <c r="G580" s="17" t="s">
        <v>29</v>
      </c>
      <c r="H580" s="17" t="s">
        <v>31</v>
      </c>
      <c r="I580" s="16" t="s">
        <v>33</v>
      </c>
      <c r="J580" s="16" t="s">
        <v>152</v>
      </c>
      <c r="K580" s="16" t="s">
        <v>307</v>
      </c>
      <c r="L580" s="18">
        <v>0</v>
      </c>
      <c r="M580" s="18">
        <v>0</v>
      </c>
      <c r="N580" s="18">
        <v>3.375</v>
      </c>
      <c r="O580" s="16" t="s">
        <v>34</v>
      </c>
      <c r="P580" s="18">
        <v>0</v>
      </c>
      <c r="Q580" s="24">
        <v>3</v>
      </c>
      <c r="R580" s="25">
        <v>495</v>
      </c>
      <c r="S580" s="25">
        <v>1485</v>
      </c>
    </row>
    <row r="581" spans="1:19" ht="90" customHeight="1" x14ac:dyDescent="0.3">
      <c r="A581" s="16"/>
      <c r="B581" s="17" t="s">
        <v>155</v>
      </c>
      <c r="C581" s="17" t="s">
        <v>16</v>
      </c>
      <c r="D581" s="17" t="s">
        <v>17</v>
      </c>
      <c r="E581" s="17" t="s">
        <v>18</v>
      </c>
      <c r="F581" s="17" t="s">
        <v>22</v>
      </c>
      <c r="G581" s="17" t="s">
        <v>29</v>
      </c>
      <c r="H581" s="17" t="s">
        <v>31</v>
      </c>
      <c r="I581" s="16" t="s">
        <v>33</v>
      </c>
      <c r="J581" s="16" t="s">
        <v>44</v>
      </c>
      <c r="K581" s="16" t="s">
        <v>308</v>
      </c>
      <c r="L581" s="18">
        <v>10</v>
      </c>
      <c r="M581" s="18">
        <v>9</v>
      </c>
      <c r="N581" s="18">
        <v>7.875</v>
      </c>
      <c r="O581" s="16" t="s">
        <v>168</v>
      </c>
      <c r="P581" s="18">
        <v>0.16400000000000001</v>
      </c>
      <c r="Q581" s="24">
        <v>7</v>
      </c>
      <c r="R581" s="25">
        <v>495</v>
      </c>
      <c r="S581" s="25">
        <v>3465</v>
      </c>
    </row>
    <row r="582" spans="1:19" ht="90" customHeight="1" x14ac:dyDescent="0.3">
      <c r="A582" s="16"/>
      <c r="B582" s="17" t="s">
        <v>37</v>
      </c>
      <c r="C582" s="17" t="s">
        <v>16</v>
      </c>
      <c r="D582" s="17" t="s">
        <v>17</v>
      </c>
      <c r="E582" s="17" t="s">
        <v>18</v>
      </c>
      <c r="F582" s="17" t="s">
        <v>22</v>
      </c>
      <c r="G582" s="17" t="s">
        <v>29</v>
      </c>
      <c r="H582" s="17" t="s">
        <v>31</v>
      </c>
      <c r="I582" s="16" t="s">
        <v>33</v>
      </c>
      <c r="J582" s="16" t="s">
        <v>43</v>
      </c>
      <c r="K582" s="16" t="s">
        <v>308</v>
      </c>
      <c r="L582" s="18">
        <v>0</v>
      </c>
      <c r="M582" s="18">
        <v>0</v>
      </c>
      <c r="N582" s="18">
        <v>1.125</v>
      </c>
      <c r="O582" s="16" t="s">
        <v>34</v>
      </c>
      <c r="P582" s="18">
        <v>0</v>
      </c>
      <c r="Q582" s="24">
        <v>1</v>
      </c>
      <c r="R582" s="25">
        <v>495</v>
      </c>
      <c r="S582" s="25">
        <v>495</v>
      </c>
    </row>
    <row r="583" spans="1:19" ht="90" customHeight="1" x14ac:dyDescent="0.3">
      <c r="A583" s="16"/>
      <c r="B583" s="17" t="s">
        <v>37</v>
      </c>
      <c r="C583" s="17" t="s">
        <v>16</v>
      </c>
      <c r="D583" s="17" t="s">
        <v>17</v>
      </c>
      <c r="E583" s="17" t="s">
        <v>18</v>
      </c>
      <c r="F583" s="17" t="s">
        <v>22</v>
      </c>
      <c r="G583" s="17" t="s">
        <v>29</v>
      </c>
      <c r="H583" s="17" t="s">
        <v>31</v>
      </c>
      <c r="I583" s="16" t="s">
        <v>33</v>
      </c>
      <c r="J583" s="16" t="s">
        <v>43</v>
      </c>
      <c r="K583" s="16" t="s">
        <v>309</v>
      </c>
      <c r="L583" s="18">
        <v>10</v>
      </c>
      <c r="M583" s="18">
        <v>9</v>
      </c>
      <c r="N583" s="18">
        <v>1.125</v>
      </c>
      <c r="O583" s="16" t="s">
        <v>177</v>
      </c>
      <c r="P583" s="18">
        <v>0.16400000000000001</v>
      </c>
      <c r="Q583" s="24">
        <v>1</v>
      </c>
      <c r="R583" s="25">
        <v>495</v>
      </c>
      <c r="S583" s="25">
        <v>495</v>
      </c>
    </row>
    <row r="584" spans="1:19" ht="90" customHeight="1" x14ac:dyDescent="0.3">
      <c r="A584" s="16"/>
      <c r="B584" s="17" t="s">
        <v>38</v>
      </c>
      <c r="C584" s="17" t="s">
        <v>16</v>
      </c>
      <c r="D584" s="17" t="s">
        <v>17</v>
      </c>
      <c r="E584" s="17" t="s">
        <v>18</v>
      </c>
      <c r="F584" s="17" t="s">
        <v>22</v>
      </c>
      <c r="G584" s="17" t="s">
        <v>29</v>
      </c>
      <c r="H584" s="17" t="s">
        <v>31</v>
      </c>
      <c r="I584" s="16" t="s">
        <v>33</v>
      </c>
      <c r="J584" s="16" t="s">
        <v>46</v>
      </c>
      <c r="K584" s="16" t="s">
        <v>309</v>
      </c>
      <c r="L584" s="18">
        <v>0</v>
      </c>
      <c r="M584" s="18">
        <v>0</v>
      </c>
      <c r="N584" s="18">
        <v>1.125</v>
      </c>
      <c r="O584" s="16" t="s">
        <v>34</v>
      </c>
      <c r="P584" s="18">
        <v>0</v>
      </c>
      <c r="Q584" s="24">
        <v>1</v>
      </c>
      <c r="R584" s="25">
        <v>495</v>
      </c>
      <c r="S584" s="25">
        <v>495</v>
      </c>
    </row>
    <row r="585" spans="1:19" ht="90" customHeight="1" x14ac:dyDescent="0.3">
      <c r="A585" s="16"/>
      <c r="B585" s="17" t="s">
        <v>154</v>
      </c>
      <c r="C585" s="17" t="s">
        <v>16</v>
      </c>
      <c r="D585" s="17" t="s">
        <v>17</v>
      </c>
      <c r="E585" s="17" t="s">
        <v>18</v>
      </c>
      <c r="F585" s="17" t="s">
        <v>22</v>
      </c>
      <c r="G585" s="17" t="s">
        <v>29</v>
      </c>
      <c r="H585" s="17" t="s">
        <v>31</v>
      </c>
      <c r="I585" s="16" t="s">
        <v>33</v>
      </c>
      <c r="J585" s="16" t="s">
        <v>48</v>
      </c>
      <c r="K585" s="16" t="s">
        <v>309</v>
      </c>
      <c r="L585" s="18">
        <v>0</v>
      </c>
      <c r="M585" s="18">
        <v>0</v>
      </c>
      <c r="N585" s="18">
        <v>6.75</v>
      </c>
      <c r="O585" s="16" t="s">
        <v>34</v>
      </c>
      <c r="P585" s="18">
        <v>0</v>
      </c>
      <c r="Q585" s="24">
        <v>6</v>
      </c>
      <c r="R585" s="25">
        <v>495</v>
      </c>
      <c r="S585" s="25">
        <v>2970</v>
      </c>
    </row>
    <row r="586" spans="1:19" ht="90" customHeight="1" x14ac:dyDescent="0.3">
      <c r="A586" s="16"/>
      <c r="B586" s="17" t="s">
        <v>153</v>
      </c>
      <c r="C586" s="17" t="s">
        <v>16</v>
      </c>
      <c r="D586" s="17" t="s">
        <v>17</v>
      </c>
      <c r="E586" s="17" t="s">
        <v>18</v>
      </c>
      <c r="F586" s="17" t="s">
        <v>22</v>
      </c>
      <c r="G586" s="17" t="s">
        <v>29</v>
      </c>
      <c r="H586" s="17" t="s">
        <v>31</v>
      </c>
      <c r="I586" s="16" t="s">
        <v>33</v>
      </c>
      <c r="J586" s="16" t="s">
        <v>152</v>
      </c>
      <c r="K586" s="16" t="s">
        <v>310</v>
      </c>
      <c r="L586" s="18">
        <v>10</v>
      </c>
      <c r="M586" s="18">
        <v>9</v>
      </c>
      <c r="N586" s="18">
        <v>7.875</v>
      </c>
      <c r="O586" s="16" t="s">
        <v>168</v>
      </c>
      <c r="P586" s="18">
        <v>0.16400000000000001</v>
      </c>
      <c r="Q586" s="24">
        <v>7</v>
      </c>
      <c r="R586" s="25">
        <v>495</v>
      </c>
      <c r="S586" s="25">
        <v>3465</v>
      </c>
    </row>
    <row r="587" spans="1:19" ht="90" customHeight="1" x14ac:dyDescent="0.3">
      <c r="A587" s="16"/>
      <c r="B587" s="17" t="s">
        <v>156</v>
      </c>
      <c r="C587" s="17" t="s">
        <v>16</v>
      </c>
      <c r="D587" s="17" t="s">
        <v>17</v>
      </c>
      <c r="E587" s="17" t="s">
        <v>18</v>
      </c>
      <c r="F587" s="17" t="s">
        <v>22</v>
      </c>
      <c r="G587" s="17" t="s">
        <v>29</v>
      </c>
      <c r="H587" s="17" t="s">
        <v>31</v>
      </c>
      <c r="I587" s="16" t="s">
        <v>33</v>
      </c>
      <c r="J587" s="16" t="s">
        <v>149</v>
      </c>
      <c r="K587" s="16" t="s">
        <v>310</v>
      </c>
      <c r="L587" s="18">
        <v>0</v>
      </c>
      <c r="M587" s="18">
        <v>0</v>
      </c>
      <c r="N587" s="18">
        <v>1.125</v>
      </c>
      <c r="O587" s="16" t="s">
        <v>34</v>
      </c>
      <c r="P587" s="18">
        <v>0</v>
      </c>
      <c r="Q587" s="24">
        <v>1</v>
      </c>
      <c r="R587" s="25">
        <v>495</v>
      </c>
      <c r="S587" s="25">
        <v>495</v>
      </c>
    </row>
    <row r="588" spans="1:19" ht="90" customHeight="1" x14ac:dyDescent="0.3">
      <c r="A588" s="16"/>
      <c r="B588" s="17" t="s">
        <v>151</v>
      </c>
      <c r="C588" s="17" t="s">
        <v>16</v>
      </c>
      <c r="D588" s="17" t="s">
        <v>17</v>
      </c>
      <c r="E588" s="17" t="s">
        <v>18</v>
      </c>
      <c r="F588" s="17" t="s">
        <v>22</v>
      </c>
      <c r="G588" s="17" t="s">
        <v>29</v>
      </c>
      <c r="H588" s="17" t="s">
        <v>31</v>
      </c>
      <c r="I588" s="16" t="s">
        <v>33</v>
      </c>
      <c r="J588" s="16" t="s">
        <v>42</v>
      </c>
      <c r="K588" s="16" t="s">
        <v>311</v>
      </c>
      <c r="L588" s="18">
        <v>10</v>
      </c>
      <c r="M588" s="18">
        <v>9</v>
      </c>
      <c r="N588" s="18">
        <v>5.625</v>
      </c>
      <c r="O588" s="16" t="s">
        <v>168</v>
      </c>
      <c r="P588" s="18">
        <v>0.16400000000000001</v>
      </c>
      <c r="Q588" s="24">
        <v>5</v>
      </c>
      <c r="R588" s="25">
        <v>495</v>
      </c>
      <c r="S588" s="25">
        <v>2475</v>
      </c>
    </row>
    <row r="589" spans="1:19" ht="90" customHeight="1" x14ac:dyDescent="0.3">
      <c r="A589" s="16"/>
      <c r="B589" s="17" t="s">
        <v>37</v>
      </c>
      <c r="C589" s="17" t="s">
        <v>16</v>
      </c>
      <c r="D589" s="17" t="s">
        <v>17</v>
      </c>
      <c r="E589" s="17" t="s">
        <v>18</v>
      </c>
      <c r="F589" s="17" t="s">
        <v>22</v>
      </c>
      <c r="G589" s="17" t="s">
        <v>29</v>
      </c>
      <c r="H589" s="17" t="s">
        <v>31</v>
      </c>
      <c r="I589" s="16" t="s">
        <v>33</v>
      </c>
      <c r="J589" s="16" t="s">
        <v>43</v>
      </c>
      <c r="K589" s="16" t="s">
        <v>311</v>
      </c>
      <c r="L589" s="18">
        <v>0</v>
      </c>
      <c r="M589" s="18">
        <v>0</v>
      </c>
      <c r="N589" s="18">
        <v>3.375</v>
      </c>
      <c r="O589" s="16" t="s">
        <v>34</v>
      </c>
      <c r="P589" s="18">
        <v>0</v>
      </c>
      <c r="Q589" s="24">
        <v>3</v>
      </c>
      <c r="R589" s="25">
        <v>495</v>
      </c>
      <c r="S589" s="25">
        <v>1485</v>
      </c>
    </row>
    <row r="590" spans="1:19" ht="90" customHeight="1" x14ac:dyDescent="0.3">
      <c r="A590" s="16"/>
      <c r="B590" s="17" t="s">
        <v>37</v>
      </c>
      <c r="C590" s="17" t="s">
        <v>16</v>
      </c>
      <c r="D590" s="17" t="s">
        <v>17</v>
      </c>
      <c r="E590" s="17" t="s">
        <v>18</v>
      </c>
      <c r="F590" s="17" t="s">
        <v>22</v>
      </c>
      <c r="G590" s="17" t="s">
        <v>29</v>
      </c>
      <c r="H590" s="17" t="s">
        <v>31</v>
      </c>
      <c r="I590" s="16" t="s">
        <v>33</v>
      </c>
      <c r="J590" s="16" t="s">
        <v>43</v>
      </c>
      <c r="K590" s="16" t="s">
        <v>312</v>
      </c>
      <c r="L590" s="18">
        <v>10</v>
      </c>
      <c r="M590" s="18">
        <v>9</v>
      </c>
      <c r="N590" s="18">
        <v>1.125</v>
      </c>
      <c r="O590" s="16" t="s">
        <v>177</v>
      </c>
      <c r="P590" s="18">
        <v>0.16400000000000001</v>
      </c>
      <c r="Q590" s="24">
        <v>1</v>
      </c>
      <c r="R590" s="25">
        <v>495</v>
      </c>
      <c r="S590" s="25">
        <v>495</v>
      </c>
    </row>
    <row r="591" spans="1:19" ht="90" customHeight="1" x14ac:dyDescent="0.3">
      <c r="A591" s="16"/>
      <c r="B591" s="17" t="s">
        <v>38</v>
      </c>
      <c r="C591" s="17" t="s">
        <v>16</v>
      </c>
      <c r="D591" s="17" t="s">
        <v>17</v>
      </c>
      <c r="E591" s="17" t="s">
        <v>18</v>
      </c>
      <c r="F591" s="17" t="s">
        <v>22</v>
      </c>
      <c r="G591" s="17" t="s">
        <v>29</v>
      </c>
      <c r="H591" s="17" t="s">
        <v>31</v>
      </c>
      <c r="I591" s="16" t="s">
        <v>33</v>
      </c>
      <c r="J591" s="16" t="s">
        <v>46</v>
      </c>
      <c r="K591" s="16" t="s">
        <v>312</v>
      </c>
      <c r="L591" s="18">
        <v>0</v>
      </c>
      <c r="M591" s="18">
        <v>0</v>
      </c>
      <c r="N591" s="18">
        <v>3.375</v>
      </c>
      <c r="O591" s="16" t="s">
        <v>34</v>
      </c>
      <c r="P591" s="18">
        <v>0</v>
      </c>
      <c r="Q591" s="24">
        <v>3</v>
      </c>
      <c r="R591" s="25">
        <v>495</v>
      </c>
      <c r="S591" s="25">
        <v>1485</v>
      </c>
    </row>
    <row r="592" spans="1:19" ht="90" customHeight="1" x14ac:dyDescent="0.3">
      <c r="A592" s="16"/>
      <c r="B592" s="17" t="s">
        <v>154</v>
      </c>
      <c r="C592" s="17" t="s">
        <v>16</v>
      </c>
      <c r="D592" s="17" t="s">
        <v>17</v>
      </c>
      <c r="E592" s="17" t="s">
        <v>18</v>
      </c>
      <c r="F592" s="17" t="s">
        <v>22</v>
      </c>
      <c r="G592" s="17" t="s">
        <v>29</v>
      </c>
      <c r="H592" s="17" t="s">
        <v>31</v>
      </c>
      <c r="I592" s="16" t="s">
        <v>33</v>
      </c>
      <c r="J592" s="16" t="s">
        <v>48</v>
      </c>
      <c r="K592" s="16" t="s">
        <v>312</v>
      </c>
      <c r="L592" s="18">
        <v>0</v>
      </c>
      <c r="M592" s="18">
        <v>0</v>
      </c>
      <c r="N592" s="18">
        <v>3.375</v>
      </c>
      <c r="O592" s="16" t="s">
        <v>34</v>
      </c>
      <c r="P592" s="18">
        <v>0</v>
      </c>
      <c r="Q592" s="24">
        <v>3</v>
      </c>
      <c r="R592" s="25">
        <v>495</v>
      </c>
      <c r="S592" s="25">
        <v>1485</v>
      </c>
    </row>
    <row r="593" spans="1:19" ht="90" customHeight="1" x14ac:dyDescent="0.3">
      <c r="A593" s="16"/>
      <c r="B593" s="17" t="s">
        <v>153</v>
      </c>
      <c r="C593" s="17" t="s">
        <v>16</v>
      </c>
      <c r="D593" s="17" t="s">
        <v>17</v>
      </c>
      <c r="E593" s="17" t="s">
        <v>18</v>
      </c>
      <c r="F593" s="17" t="s">
        <v>22</v>
      </c>
      <c r="G593" s="17" t="s">
        <v>29</v>
      </c>
      <c r="H593" s="17" t="s">
        <v>31</v>
      </c>
      <c r="I593" s="16" t="s">
        <v>33</v>
      </c>
      <c r="J593" s="16" t="s">
        <v>152</v>
      </c>
      <c r="K593" s="16" t="s">
        <v>312</v>
      </c>
      <c r="L593" s="18">
        <v>0</v>
      </c>
      <c r="M593" s="18">
        <v>0</v>
      </c>
      <c r="N593" s="18">
        <v>1.125</v>
      </c>
      <c r="O593" s="16" t="s">
        <v>34</v>
      </c>
      <c r="P593" s="18">
        <v>0</v>
      </c>
      <c r="Q593" s="24">
        <v>1</v>
      </c>
      <c r="R593" s="25">
        <v>495</v>
      </c>
      <c r="S593" s="25">
        <v>495</v>
      </c>
    </row>
    <row r="594" spans="1:19" ht="90" customHeight="1" x14ac:dyDescent="0.3">
      <c r="A594" s="16"/>
      <c r="B594" s="17" t="s">
        <v>154</v>
      </c>
      <c r="C594" s="17" t="s">
        <v>16</v>
      </c>
      <c r="D594" s="17" t="s">
        <v>17</v>
      </c>
      <c r="E594" s="17" t="s">
        <v>18</v>
      </c>
      <c r="F594" s="17" t="s">
        <v>22</v>
      </c>
      <c r="G594" s="17" t="s">
        <v>29</v>
      </c>
      <c r="H594" s="17" t="s">
        <v>31</v>
      </c>
      <c r="I594" s="16" t="s">
        <v>33</v>
      </c>
      <c r="J594" s="16" t="s">
        <v>48</v>
      </c>
      <c r="K594" s="16" t="s">
        <v>314</v>
      </c>
      <c r="L594" s="18">
        <v>10</v>
      </c>
      <c r="M594" s="18">
        <v>9</v>
      </c>
      <c r="N594" s="18">
        <v>1.125</v>
      </c>
      <c r="O594" s="16" t="s">
        <v>177</v>
      </c>
      <c r="P594" s="18">
        <v>0.16400000000000001</v>
      </c>
      <c r="Q594" s="24">
        <v>1</v>
      </c>
      <c r="R594" s="25">
        <v>495</v>
      </c>
      <c r="S594" s="25">
        <v>495</v>
      </c>
    </row>
    <row r="595" spans="1:19" ht="90" customHeight="1" x14ac:dyDescent="0.3">
      <c r="A595" s="16"/>
      <c r="B595" s="17" t="s">
        <v>38</v>
      </c>
      <c r="C595" s="17" t="s">
        <v>16</v>
      </c>
      <c r="D595" s="17" t="s">
        <v>17</v>
      </c>
      <c r="E595" s="17" t="s">
        <v>18</v>
      </c>
      <c r="F595" s="17" t="s">
        <v>22</v>
      </c>
      <c r="G595" s="17" t="s">
        <v>29</v>
      </c>
      <c r="H595" s="17" t="s">
        <v>31</v>
      </c>
      <c r="I595" s="16" t="s">
        <v>33</v>
      </c>
      <c r="J595" s="16" t="s">
        <v>46</v>
      </c>
      <c r="K595" s="16" t="s">
        <v>314</v>
      </c>
      <c r="L595" s="18">
        <v>0</v>
      </c>
      <c r="M595" s="18">
        <v>0</v>
      </c>
      <c r="N595" s="18">
        <v>1.125</v>
      </c>
      <c r="O595" s="16" t="s">
        <v>34</v>
      </c>
      <c r="P595" s="18">
        <v>0</v>
      </c>
      <c r="Q595" s="24">
        <v>1</v>
      </c>
      <c r="R595" s="25">
        <v>495</v>
      </c>
      <c r="S595" s="25">
        <v>495</v>
      </c>
    </row>
    <row r="596" spans="1:19" ht="90" customHeight="1" x14ac:dyDescent="0.3">
      <c r="A596" s="16"/>
      <c r="B596" s="17" t="s">
        <v>37</v>
      </c>
      <c r="C596" s="17" t="s">
        <v>16</v>
      </c>
      <c r="D596" s="17" t="s">
        <v>17</v>
      </c>
      <c r="E596" s="17" t="s">
        <v>18</v>
      </c>
      <c r="F596" s="17" t="s">
        <v>22</v>
      </c>
      <c r="G596" s="17" t="s">
        <v>29</v>
      </c>
      <c r="H596" s="17" t="s">
        <v>31</v>
      </c>
      <c r="I596" s="16" t="s">
        <v>33</v>
      </c>
      <c r="J596" s="16" t="s">
        <v>43</v>
      </c>
      <c r="K596" s="16" t="s">
        <v>314</v>
      </c>
      <c r="L596" s="18">
        <v>0</v>
      </c>
      <c r="M596" s="18">
        <v>0</v>
      </c>
      <c r="N596" s="18">
        <v>2.25</v>
      </c>
      <c r="O596" s="16" t="s">
        <v>34</v>
      </c>
      <c r="P596" s="18">
        <v>0</v>
      </c>
      <c r="Q596" s="24">
        <v>2</v>
      </c>
      <c r="R596" s="25">
        <v>495</v>
      </c>
      <c r="S596" s="25">
        <v>990</v>
      </c>
    </row>
    <row r="597" spans="1:19" ht="90" customHeight="1" x14ac:dyDescent="0.3">
      <c r="A597" s="16"/>
      <c r="B597" s="17" t="s">
        <v>155</v>
      </c>
      <c r="C597" s="17" t="s">
        <v>16</v>
      </c>
      <c r="D597" s="17" t="s">
        <v>17</v>
      </c>
      <c r="E597" s="17" t="s">
        <v>18</v>
      </c>
      <c r="F597" s="17" t="s">
        <v>22</v>
      </c>
      <c r="G597" s="17" t="s">
        <v>29</v>
      </c>
      <c r="H597" s="17" t="s">
        <v>31</v>
      </c>
      <c r="I597" s="16" t="s">
        <v>33</v>
      </c>
      <c r="J597" s="16" t="s">
        <v>44</v>
      </c>
      <c r="K597" s="16" t="s">
        <v>314</v>
      </c>
      <c r="L597" s="18">
        <v>0</v>
      </c>
      <c r="M597" s="18">
        <v>0</v>
      </c>
      <c r="N597" s="18">
        <v>4.5</v>
      </c>
      <c r="O597" s="16" t="s">
        <v>34</v>
      </c>
      <c r="P597" s="18">
        <v>0</v>
      </c>
      <c r="Q597" s="24">
        <v>4</v>
      </c>
      <c r="R597" s="25">
        <v>495</v>
      </c>
      <c r="S597" s="25">
        <v>1980</v>
      </c>
    </row>
    <row r="598" spans="1:19" ht="90" customHeight="1" x14ac:dyDescent="0.3">
      <c r="A598" s="16"/>
      <c r="B598" s="17" t="s">
        <v>155</v>
      </c>
      <c r="C598" s="17" t="s">
        <v>16</v>
      </c>
      <c r="D598" s="17" t="s">
        <v>17</v>
      </c>
      <c r="E598" s="17" t="s">
        <v>18</v>
      </c>
      <c r="F598" s="17" t="s">
        <v>22</v>
      </c>
      <c r="G598" s="17" t="s">
        <v>29</v>
      </c>
      <c r="H598" s="17" t="s">
        <v>31</v>
      </c>
      <c r="I598" s="16" t="s">
        <v>33</v>
      </c>
      <c r="J598" s="16" t="s">
        <v>44</v>
      </c>
      <c r="K598" s="16" t="s">
        <v>315</v>
      </c>
      <c r="L598" s="18">
        <v>10</v>
      </c>
      <c r="M598" s="18">
        <v>9</v>
      </c>
      <c r="N598" s="18">
        <v>1.125</v>
      </c>
      <c r="O598" s="16" t="s">
        <v>168</v>
      </c>
      <c r="P598" s="18">
        <v>0.16400000000000001</v>
      </c>
      <c r="Q598" s="24">
        <v>1</v>
      </c>
      <c r="R598" s="25">
        <v>495</v>
      </c>
      <c r="S598" s="25">
        <v>495</v>
      </c>
    </row>
    <row r="599" spans="1:19" ht="90" customHeight="1" x14ac:dyDescent="0.3">
      <c r="A599" s="16"/>
      <c r="B599" s="17" t="s">
        <v>37</v>
      </c>
      <c r="C599" s="17" t="s">
        <v>16</v>
      </c>
      <c r="D599" s="17" t="s">
        <v>17</v>
      </c>
      <c r="E599" s="17" t="s">
        <v>18</v>
      </c>
      <c r="F599" s="17" t="s">
        <v>22</v>
      </c>
      <c r="G599" s="17" t="s">
        <v>29</v>
      </c>
      <c r="H599" s="17" t="s">
        <v>31</v>
      </c>
      <c r="I599" s="16" t="s">
        <v>33</v>
      </c>
      <c r="J599" s="16" t="s">
        <v>43</v>
      </c>
      <c r="K599" s="16" t="s">
        <v>315</v>
      </c>
      <c r="L599" s="18">
        <v>0</v>
      </c>
      <c r="M599" s="18">
        <v>0</v>
      </c>
      <c r="N599" s="18">
        <v>3.375</v>
      </c>
      <c r="O599" s="16" t="s">
        <v>34</v>
      </c>
      <c r="P599" s="18">
        <v>0</v>
      </c>
      <c r="Q599" s="24">
        <v>3</v>
      </c>
      <c r="R599" s="25">
        <v>495</v>
      </c>
      <c r="S599" s="25">
        <v>1485</v>
      </c>
    </row>
    <row r="600" spans="1:19" ht="90" customHeight="1" x14ac:dyDescent="0.3">
      <c r="A600" s="16"/>
      <c r="B600" s="17" t="s">
        <v>151</v>
      </c>
      <c r="C600" s="17" t="s">
        <v>16</v>
      </c>
      <c r="D600" s="17" t="s">
        <v>17</v>
      </c>
      <c r="E600" s="17" t="s">
        <v>18</v>
      </c>
      <c r="F600" s="17" t="s">
        <v>22</v>
      </c>
      <c r="G600" s="17" t="s">
        <v>29</v>
      </c>
      <c r="H600" s="17" t="s">
        <v>31</v>
      </c>
      <c r="I600" s="16" t="s">
        <v>33</v>
      </c>
      <c r="J600" s="16" t="s">
        <v>42</v>
      </c>
      <c r="K600" s="16" t="s">
        <v>315</v>
      </c>
      <c r="L600" s="18">
        <v>0</v>
      </c>
      <c r="M600" s="18">
        <v>0</v>
      </c>
      <c r="N600" s="18">
        <v>1.125</v>
      </c>
      <c r="O600" s="16" t="s">
        <v>34</v>
      </c>
      <c r="P600" s="18">
        <v>0</v>
      </c>
      <c r="Q600" s="24">
        <v>1</v>
      </c>
      <c r="R600" s="25">
        <v>495</v>
      </c>
      <c r="S600" s="25">
        <v>495</v>
      </c>
    </row>
    <row r="601" spans="1:19" ht="90" customHeight="1" x14ac:dyDescent="0.3">
      <c r="A601" s="16"/>
      <c r="B601" s="17" t="s">
        <v>38</v>
      </c>
      <c r="C601" s="17" t="s">
        <v>16</v>
      </c>
      <c r="D601" s="17" t="s">
        <v>17</v>
      </c>
      <c r="E601" s="17" t="s">
        <v>18</v>
      </c>
      <c r="F601" s="17" t="s">
        <v>22</v>
      </c>
      <c r="G601" s="17" t="s">
        <v>29</v>
      </c>
      <c r="H601" s="17" t="s">
        <v>31</v>
      </c>
      <c r="I601" s="16" t="s">
        <v>33</v>
      </c>
      <c r="J601" s="16" t="s">
        <v>46</v>
      </c>
      <c r="K601" s="16" t="s">
        <v>315</v>
      </c>
      <c r="L601" s="18">
        <v>0</v>
      </c>
      <c r="M601" s="18">
        <v>0</v>
      </c>
      <c r="N601" s="18">
        <v>1.125</v>
      </c>
      <c r="O601" s="16" t="s">
        <v>34</v>
      </c>
      <c r="P601" s="18">
        <v>0</v>
      </c>
      <c r="Q601" s="24">
        <v>1</v>
      </c>
      <c r="R601" s="25">
        <v>495</v>
      </c>
      <c r="S601" s="25">
        <v>495</v>
      </c>
    </row>
    <row r="602" spans="1:19" ht="90" customHeight="1" x14ac:dyDescent="0.3">
      <c r="A602" s="16"/>
      <c r="B602" s="17" t="s">
        <v>153</v>
      </c>
      <c r="C602" s="17" t="s">
        <v>16</v>
      </c>
      <c r="D602" s="17" t="s">
        <v>17</v>
      </c>
      <c r="E602" s="17" t="s">
        <v>18</v>
      </c>
      <c r="F602" s="17" t="s">
        <v>22</v>
      </c>
      <c r="G602" s="17" t="s">
        <v>29</v>
      </c>
      <c r="H602" s="17" t="s">
        <v>31</v>
      </c>
      <c r="I602" s="16" t="s">
        <v>33</v>
      </c>
      <c r="J602" s="16" t="s">
        <v>152</v>
      </c>
      <c r="K602" s="16" t="s">
        <v>315</v>
      </c>
      <c r="L602" s="18">
        <v>0</v>
      </c>
      <c r="M602" s="18">
        <v>0</v>
      </c>
      <c r="N602" s="18">
        <v>2.25</v>
      </c>
      <c r="O602" s="16" t="s">
        <v>34</v>
      </c>
      <c r="P602" s="18">
        <v>0</v>
      </c>
      <c r="Q602" s="24">
        <v>2</v>
      </c>
      <c r="R602" s="25">
        <v>495</v>
      </c>
      <c r="S602" s="25">
        <v>990</v>
      </c>
    </row>
    <row r="603" spans="1:19" ht="90" customHeight="1" x14ac:dyDescent="0.3">
      <c r="A603" s="16"/>
      <c r="B603" s="17" t="s">
        <v>153</v>
      </c>
      <c r="C603" s="17" t="s">
        <v>16</v>
      </c>
      <c r="D603" s="17" t="s">
        <v>17</v>
      </c>
      <c r="E603" s="17" t="s">
        <v>18</v>
      </c>
      <c r="F603" s="17" t="s">
        <v>22</v>
      </c>
      <c r="G603" s="17" t="s">
        <v>29</v>
      </c>
      <c r="H603" s="17" t="s">
        <v>31</v>
      </c>
      <c r="I603" s="16" t="s">
        <v>33</v>
      </c>
      <c r="J603" s="16" t="s">
        <v>152</v>
      </c>
      <c r="K603" s="16" t="s">
        <v>316</v>
      </c>
      <c r="L603" s="18">
        <v>10</v>
      </c>
      <c r="M603" s="18">
        <v>9</v>
      </c>
      <c r="N603" s="18">
        <v>1.125</v>
      </c>
      <c r="O603" s="16" t="s">
        <v>177</v>
      </c>
      <c r="P603" s="18">
        <v>0.16400000000000001</v>
      </c>
      <c r="Q603" s="24">
        <v>1</v>
      </c>
      <c r="R603" s="25">
        <v>495</v>
      </c>
      <c r="S603" s="25">
        <v>495</v>
      </c>
    </row>
    <row r="604" spans="1:19" ht="90" customHeight="1" x14ac:dyDescent="0.3">
      <c r="A604" s="16"/>
      <c r="B604" s="17" t="s">
        <v>156</v>
      </c>
      <c r="C604" s="17" t="s">
        <v>16</v>
      </c>
      <c r="D604" s="17" t="s">
        <v>17</v>
      </c>
      <c r="E604" s="17" t="s">
        <v>18</v>
      </c>
      <c r="F604" s="17" t="s">
        <v>22</v>
      </c>
      <c r="G604" s="17" t="s">
        <v>29</v>
      </c>
      <c r="H604" s="17" t="s">
        <v>31</v>
      </c>
      <c r="I604" s="16" t="s">
        <v>33</v>
      </c>
      <c r="J604" s="16" t="s">
        <v>149</v>
      </c>
      <c r="K604" s="16" t="s">
        <v>316</v>
      </c>
      <c r="L604" s="18">
        <v>0</v>
      </c>
      <c r="M604" s="18">
        <v>0</v>
      </c>
      <c r="N604" s="18">
        <v>3.375</v>
      </c>
      <c r="O604" s="16" t="s">
        <v>34</v>
      </c>
      <c r="P604" s="18">
        <v>0</v>
      </c>
      <c r="Q604" s="24">
        <v>3</v>
      </c>
      <c r="R604" s="25">
        <v>495</v>
      </c>
      <c r="S604" s="25">
        <v>1485</v>
      </c>
    </row>
    <row r="605" spans="1:19" ht="90" customHeight="1" x14ac:dyDescent="0.3">
      <c r="A605" s="16"/>
      <c r="B605" s="17" t="s">
        <v>38</v>
      </c>
      <c r="C605" s="17" t="s">
        <v>16</v>
      </c>
      <c r="D605" s="17" t="s">
        <v>17</v>
      </c>
      <c r="E605" s="17" t="s">
        <v>18</v>
      </c>
      <c r="F605" s="17" t="s">
        <v>22</v>
      </c>
      <c r="G605" s="17" t="s">
        <v>29</v>
      </c>
      <c r="H605" s="17" t="s">
        <v>31</v>
      </c>
      <c r="I605" s="16" t="s">
        <v>33</v>
      </c>
      <c r="J605" s="16" t="s">
        <v>46</v>
      </c>
      <c r="K605" s="16" t="s">
        <v>316</v>
      </c>
      <c r="L605" s="18">
        <v>0</v>
      </c>
      <c r="M605" s="18">
        <v>0</v>
      </c>
      <c r="N605" s="18">
        <v>1.125</v>
      </c>
      <c r="O605" s="16" t="s">
        <v>34</v>
      </c>
      <c r="P605" s="18">
        <v>0</v>
      </c>
      <c r="Q605" s="24">
        <v>1</v>
      </c>
      <c r="R605" s="25">
        <v>495</v>
      </c>
      <c r="S605" s="25">
        <v>495</v>
      </c>
    </row>
    <row r="606" spans="1:19" ht="90" customHeight="1" x14ac:dyDescent="0.3">
      <c r="A606" s="16"/>
      <c r="B606" s="17" t="s">
        <v>151</v>
      </c>
      <c r="C606" s="17" t="s">
        <v>16</v>
      </c>
      <c r="D606" s="17" t="s">
        <v>17</v>
      </c>
      <c r="E606" s="17" t="s">
        <v>18</v>
      </c>
      <c r="F606" s="17" t="s">
        <v>22</v>
      </c>
      <c r="G606" s="17" t="s">
        <v>29</v>
      </c>
      <c r="H606" s="17" t="s">
        <v>31</v>
      </c>
      <c r="I606" s="16" t="s">
        <v>33</v>
      </c>
      <c r="J606" s="16" t="s">
        <v>42</v>
      </c>
      <c r="K606" s="16" t="s">
        <v>316</v>
      </c>
      <c r="L606" s="18">
        <v>0</v>
      </c>
      <c r="M606" s="18">
        <v>0</v>
      </c>
      <c r="N606" s="18">
        <v>1.125</v>
      </c>
      <c r="O606" s="16" t="s">
        <v>34</v>
      </c>
      <c r="P606" s="18">
        <v>0</v>
      </c>
      <c r="Q606" s="24">
        <v>1</v>
      </c>
      <c r="R606" s="25">
        <v>495</v>
      </c>
      <c r="S606" s="25">
        <v>495</v>
      </c>
    </row>
    <row r="607" spans="1:19" ht="90" customHeight="1" x14ac:dyDescent="0.3">
      <c r="A607" s="16"/>
      <c r="B607" s="17" t="s">
        <v>37</v>
      </c>
      <c r="C607" s="17" t="s">
        <v>16</v>
      </c>
      <c r="D607" s="17" t="s">
        <v>17</v>
      </c>
      <c r="E607" s="17" t="s">
        <v>18</v>
      </c>
      <c r="F607" s="17" t="s">
        <v>22</v>
      </c>
      <c r="G607" s="17" t="s">
        <v>29</v>
      </c>
      <c r="H607" s="17" t="s">
        <v>31</v>
      </c>
      <c r="I607" s="16" t="s">
        <v>33</v>
      </c>
      <c r="J607" s="16" t="s">
        <v>43</v>
      </c>
      <c r="K607" s="16" t="s">
        <v>316</v>
      </c>
      <c r="L607" s="18">
        <v>0</v>
      </c>
      <c r="M607" s="18">
        <v>0</v>
      </c>
      <c r="N607" s="18">
        <v>1.125</v>
      </c>
      <c r="O607" s="16" t="s">
        <v>34</v>
      </c>
      <c r="P607" s="18">
        <v>0</v>
      </c>
      <c r="Q607" s="24">
        <v>1</v>
      </c>
      <c r="R607" s="25">
        <v>495</v>
      </c>
      <c r="S607" s="25">
        <v>495</v>
      </c>
    </row>
    <row r="608" spans="1:19" ht="90" customHeight="1" x14ac:dyDescent="0.3">
      <c r="A608" s="16"/>
      <c r="B608" s="17" t="s">
        <v>155</v>
      </c>
      <c r="C608" s="17" t="s">
        <v>16</v>
      </c>
      <c r="D608" s="17" t="s">
        <v>17</v>
      </c>
      <c r="E608" s="17" t="s">
        <v>18</v>
      </c>
      <c r="F608" s="17" t="s">
        <v>22</v>
      </c>
      <c r="G608" s="17" t="s">
        <v>29</v>
      </c>
      <c r="H608" s="17" t="s">
        <v>31</v>
      </c>
      <c r="I608" s="16" t="s">
        <v>33</v>
      </c>
      <c r="J608" s="16" t="s">
        <v>44</v>
      </c>
      <c r="K608" s="16" t="s">
        <v>316</v>
      </c>
      <c r="L608" s="18">
        <v>0</v>
      </c>
      <c r="M608" s="18">
        <v>0</v>
      </c>
      <c r="N608" s="18">
        <v>1.125</v>
      </c>
      <c r="O608" s="16" t="s">
        <v>34</v>
      </c>
      <c r="P608" s="18">
        <v>0</v>
      </c>
      <c r="Q608" s="24">
        <v>1</v>
      </c>
      <c r="R608" s="25">
        <v>495</v>
      </c>
      <c r="S608" s="25">
        <v>495</v>
      </c>
    </row>
    <row r="609" spans="1:19" ht="90" customHeight="1" x14ac:dyDescent="0.3">
      <c r="A609" s="16"/>
      <c r="B609" s="17" t="s">
        <v>37</v>
      </c>
      <c r="C609" s="17" t="s">
        <v>16</v>
      </c>
      <c r="D609" s="17" t="s">
        <v>17</v>
      </c>
      <c r="E609" s="17" t="s">
        <v>18</v>
      </c>
      <c r="F609" s="17" t="s">
        <v>22</v>
      </c>
      <c r="G609" s="17" t="s">
        <v>29</v>
      </c>
      <c r="H609" s="17" t="s">
        <v>31</v>
      </c>
      <c r="I609" s="16" t="s">
        <v>33</v>
      </c>
      <c r="J609" s="16" t="s">
        <v>43</v>
      </c>
      <c r="K609" s="16" t="s">
        <v>317</v>
      </c>
      <c r="L609" s="18">
        <v>10</v>
      </c>
      <c r="M609" s="18">
        <v>9</v>
      </c>
      <c r="N609" s="18">
        <v>2.25</v>
      </c>
      <c r="O609" s="16" t="s">
        <v>177</v>
      </c>
      <c r="P609" s="18">
        <v>0.16400000000000001</v>
      </c>
      <c r="Q609" s="24">
        <v>2</v>
      </c>
      <c r="R609" s="25">
        <v>495</v>
      </c>
      <c r="S609" s="25">
        <v>990</v>
      </c>
    </row>
    <row r="610" spans="1:19" ht="90" customHeight="1" x14ac:dyDescent="0.3">
      <c r="A610" s="16"/>
      <c r="B610" s="17" t="s">
        <v>151</v>
      </c>
      <c r="C610" s="17" t="s">
        <v>16</v>
      </c>
      <c r="D610" s="17" t="s">
        <v>17</v>
      </c>
      <c r="E610" s="17" t="s">
        <v>18</v>
      </c>
      <c r="F610" s="17" t="s">
        <v>22</v>
      </c>
      <c r="G610" s="17" t="s">
        <v>29</v>
      </c>
      <c r="H610" s="17" t="s">
        <v>31</v>
      </c>
      <c r="I610" s="16" t="s">
        <v>33</v>
      </c>
      <c r="J610" s="16" t="s">
        <v>42</v>
      </c>
      <c r="K610" s="16" t="s">
        <v>317</v>
      </c>
      <c r="L610" s="18">
        <v>0</v>
      </c>
      <c r="M610" s="18">
        <v>0</v>
      </c>
      <c r="N610" s="18">
        <v>2.25</v>
      </c>
      <c r="O610" s="16" t="s">
        <v>34</v>
      </c>
      <c r="P610" s="18">
        <v>0</v>
      </c>
      <c r="Q610" s="24">
        <v>2</v>
      </c>
      <c r="R610" s="25">
        <v>495</v>
      </c>
      <c r="S610" s="25">
        <v>990</v>
      </c>
    </row>
    <row r="611" spans="1:19" ht="90" customHeight="1" x14ac:dyDescent="0.3">
      <c r="A611" s="16"/>
      <c r="B611" s="17" t="s">
        <v>38</v>
      </c>
      <c r="C611" s="17" t="s">
        <v>16</v>
      </c>
      <c r="D611" s="17" t="s">
        <v>17</v>
      </c>
      <c r="E611" s="17" t="s">
        <v>18</v>
      </c>
      <c r="F611" s="17" t="s">
        <v>22</v>
      </c>
      <c r="G611" s="17" t="s">
        <v>29</v>
      </c>
      <c r="H611" s="17" t="s">
        <v>31</v>
      </c>
      <c r="I611" s="16" t="s">
        <v>33</v>
      </c>
      <c r="J611" s="16" t="s">
        <v>46</v>
      </c>
      <c r="K611" s="16" t="s">
        <v>317</v>
      </c>
      <c r="L611" s="18">
        <v>0</v>
      </c>
      <c r="M611" s="18">
        <v>0</v>
      </c>
      <c r="N611" s="18">
        <v>2.25</v>
      </c>
      <c r="O611" s="16" t="s">
        <v>34</v>
      </c>
      <c r="P611" s="18">
        <v>0</v>
      </c>
      <c r="Q611" s="24">
        <v>2</v>
      </c>
      <c r="R611" s="25">
        <v>495</v>
      </c>
      <c r="S611" s="25">
        <v>990</v>
      </c>
    </row>
    <row r="612" spans="1:19" ht="90" customHeight="1" x14ac:dyDescent="0.3">
      <c r="A612" s="16"/>
      <c r="B612" s="17" t="s">
        <v>153</v>
      </c>
      <c r="C612" s="17" t="s">
        <v>16</v>
      </c>
      <c r="D612" s="17" t="s">
        <v>17</v>
      </c>
      <c r="E612" s="17" t="s">
        <v>18</v>
      </c>
      <c r="F612" s="17" t="s">
        <v>22</v>
      </c>
      <c r="G612" s="17" t="s">
        <v>29</v>
      </c>
      <c r="H612" s="17" t="s">
        <v>31</v>
      </c>
      <c r="I612" s="16" t="s">
        <v>33</v>
      </c>
      <c r="J612" s="16" t="s">
        <v>152</v>
      </c>
      <c r="K612" s="16" t="s">
        <v>317</v>
      </c>
      <c r="L612" s="18">
        <v>0</v>
      </c>
      <c r="M612" s="18">
        <v>0</v>
      </c>
      <c r="N612" s="18">
        <v>1.125</v>
      </c>
      <c r="O612" s="16" t="s">
        <v>34</v>
      </c>
      <c r="P612" s="18">
        <v>0</v>
      </c>
      <c r="Q612" s="24">
        <v>1</v>
      </c>
      <c r="R612" s="25">
        <v>495</v>
      </c>
      <c r="S612" s="25">
        <v>495</v>
      </c>
    </row>
    <row r="613" spans="1:19" ht="90" customHeight="1" x14ac:dyDescent="0.3">
      <c r="A613" s="16"/>
      <c r="B613" s="17" t="s">
        <v>278</v>
      </c>
      <c r="C613" s="17" t="s">
        <v>16</v>
      </c>
      <c r="D613" s="17" t="s">
        <v>17</v>
      </c>
      <c r="E613" s="17" t="s">
        <v>18</v>
      </c>
      <c r="F613" s="17" t="s">
        <v>22</v>
      </c>
      <c r="G613" s="17" t="s">
        <v>29</v>
      </c>
      <c r="H613" s="17" t="s">
        <v>31</v>
      </c>
      <c r="I613" s="16" t="s">
        <v>33</v>
      </c>
      <c r="J613" s="16" t="s">
        <v>279</v>
      </c>
      <c r="K613" s="16" t="s">
        <v>317</v>
      </c>
      <c r="L613" s="18">
        <v>0</v>
      </c>
      <c r="M613" s="18">
        <v>0</v>
      </c>
      <c r="N613" s="18">
        <v>1.125</v>
      </c>
      <c r="O613" s="16" t="s">
        <v>34</v>
      </c>
      <c r="P613" s="18">
        <v>0</v>
      </c>
      <c r="Q613" s="24">
        <v>1</v>
      </c>
      <c r="R613" s="25">
        <v>495</v>
      </c>
      <c r="S613" s="25">
        <v>495</v>
      </c>
    </row>
    <row r="614" spans="1:19" ht="90" customHeight="1" x14ac:dyDescent="0.3">
      <c r="A614" s="16"/>
      <c r="B614" s="17" t="s">
        <v>156</v>
      </c>
      <c r="C614" s="17" t="s">
        <v>16</v>
      </c>
      <c r="D614" s="17" t="s">
        <v>17</v>
      </c>
      <c r="E614" s="17" t="s">
        <v>18</v>
      </c>
      <c r="F614" s="17" t="s">
        <v>22</v>
      </c>
      <c r="G614" s="17" t="s">
        <v>29</v>
      </c>
      <c r="H614" s="17" t="s">
        <v>31</v>
      </c>
      <c r="I614" s="16" t="s">
        <v>33</v>
      </c>
      <c r="J614" s="16" t="s">
        <v>149</v>
      </c>
      <c r="K614" s="16" t="s">
        <v>318</v>
      </c>
      <c r="L614" s="18">
        <v>10</v>
      </c>
      <c r="M614" s="18">
        <v>9</v>
      </c>
      <c r="N614" s="18">
        <v>1.125</v>
      </c>
      <c r="O614" s="16" t="s">
        <v>177</v>
      </c>
      <c r="P614" s="18">
        <v>0.16400000000000001</v>
      </c>
      <c r="Q614" s="24">
        <v>1</v>
      </c>
      <c r="R614" s="25">
        <v>495</v>
      </c>
      <c r="S614" s="25">
        <v>495</v>
      </c>
    </row>
    <row r="615" spans="1:19" ht="90" customHeight="1" x14ac:dyDescent="0.3">
      <c r="A615" s="16"/>
      <c r="B615" s="17" t="s">
        <v>313</v>
      </c>
      <c r="C615" s="17" t="s">
        <v>16</v>
      </c>
      <c r="D615" s="17" t="s">
        <v>17</v>
      </c>
      <c r="E615" s="17" t="s">
        <v>18</v>
      </c>
      <c r="F615" s="17" t="s">
        <v>22</v>
      </c>
      <c r="G615" s="17" t="s">
        <v>29</v>
      </c>
      <c r="H615" s="17" t="s">
        <v>31</v>
      </c>
      <c r="I615" s="16" t="s">
        <v>33</v>
      </c>
      <c r="J615" s="16" t="s">
        <v>150</v>
      </c>
      <c r="K615" s="16" t="s">
        <v>318</v>
      </c>
      <c r="L615" s="18">
        <v>0</v>
      </c>
      <c r="M615" s="18">
        <v>0</v>
      </c>
      <c r="N615" s="18">
        <v>1.125</v>
      </c>
      <c r="O615" s="16" t="s">
        <v>34</v>
      </c>
      <c r="P615" s="18">
        <v>0</v>
      </c>
      <c r="Q615" s="24">
        <v>1</v>
      </c>
      <c r="R615" s="25">
        <v>495</v>
      </c>
      <c r="S615" s="25">
        <v>495</v>
      </c>
    </row>
    <row r="616" spans="1:19" ht="90" customHeight="1" x14ac:dyDescent="0.3">
      <c r="A616" s="16"/>
      <c r="B616" s="17" t="s">
        <v>153</v>
      </c>
      <c r="C616" s="17" t="s">
        <v>16</v>
      </c>
      <c r="D616" s="17" t="s">
        <v>17</v>
      </c>
      <c r="E616" s="17" t="s">
        <v>18</v>
      </c>
      <c r="F616" s="17" t="s">
        <v>22</v>
      </c>
      <c r="G616" s="17" t="s">
        <v>29</v>
      </c>
      <c r="H616" s="17" t="s">
        <v>31</v>
      </c>
      <c r="I616" s="16" t="s">
        <v>33</v>
      </c>
      <c r="J616" s="16" t="s">
        <v>152</v>
      </c>
      <c r="K616" s="16" t="s">
        <v>318</v>
      </c>
      <c r="L616" s="18">
        <v>0</v>
      </c>
      <c r="M616" s="18">
        <v>0</v>
      </c>
      <c r="N616" s="18">
        <v>2.25</v>
      </c>
      <c r="O616" s="16" t="s">
        <v>34</v>
      </c>
      <c r="P616" s="18">
        <v>0</v>
      </c>
      <c r="Q616" s="24">
        <v>2</v>
      </c>
      <c r="R616" s="25">
        <v>495</v>
      </c>
      <c r="S616" s="25">
        <v>990</v>
      </c>
    </row>
    <row r="617" spans="1:19" ht="90" customHeight="1" x14ac:dyDescent="0.3">
      <c r="A617" s="16"/>
      <c r="B617" s="17" t="s">
        <v>38</v>
      </c>
      <c r="C617" s="17" t="s">
        <v>16</v>
      </c>
      <c r="D617" s="17" t="s">
        <v>17</v>
      </c>
      <c r="E617" s="17" t="s">
        <v>18</v>
      </c>
      <c r="F617" s="17" t="s">
        <v>22</v>
      </c>
      <c r="G617" s="17" t="s">
        <v>29</v>
      </c>
      <c r="H617" s="17" t="s">
        <v>31</v>
      </c>
      <c r="I617" s="16" t="s">
        <v>33</v>
      </c>
      <c r="J617" s="16" t="s">
        <v>46</v>
      </c>
      <c r="K617" s="16" t="s">
        <v>318</v>
      </c>
      <c r="L617" s="18">
        <v>0</v>
      </c>
      <c r="M617" s="18">
        <v>0</v>
      </c>
      <c r="N617" s="18">
        <v>1.125</v>
      </c>
      <c r="O617" s="16" t="s">
        <v>34</v>
      </c>
      <c r="P617" s="18">
        <v>0</v>
      </c>
      <c r="Q617" s="24">
        <v>1</v>
      </c>
      <c r="R617" s="25">
        <v>495</v>
      </c>
      <c r="S617" s="25">
        <v>495</v>
      </c>
    </row>
    <row r="618" spans="1:19" ht="90" customHeight="1" x14ac:dyDescent="0.3">
      <c r="A618" s="16"/>
      <c r="B618" s="17" t="s">
        <v>37</v>
      </c>
      <c r="C618" s="17" t="s">
        <v>16</v>
      </c>
      <c r="D618" s="17" t="s">
        <v>17</v>
      </c>
      <c r="E618" s="17" t="s">
        <v>18</v>
      </c>
      <c r="F618" s="17" t="s">
        <v>22</v>
      </c>
      <c r="G618" s="17" t="s">
        <v>29</v>
      </c>
      <c r="H618" s="17" t="s">
        <v>31</v>
      </c>
      <c r="I618" s="16" t="s">
        <v>33</v>
      </c>
      <c r="J618" s="16" t="s">
        <v>43</v>
      </c>
      <c r="K618" s="16" t="s">
        <v>318</v>
      </c>
      <c r="L618" s="18">
        <v>0</v>
      </c>
      <c r="M618" s="18">
        <v>0</v>
      </c>
      <c r="N618" s="18">
        <v>3.375</v>
      </c>
      <c r="O618" s="16" t="s">
        <v>34</v>
      </c>
      <c r="P618" s="18">
        <v>0</v>
      </c>
      <c r="Q618" s="24">
        <v>3</v>
      </c>
      <c r="R618" s="25">
        <v>495</v>
      </c>
      <c r="S618" s="25">
        <v>1485</v>
      </c>
    </row>
    <row r="619" spans="1:19" ht="90" customHeight="1" x14ac:dyDescent="0.3">
      <c r="A619" s="16"/>
      <c r="B619" s="17" t="s">
        <v>37</v>
      </c>
      <c r="C619" s="17" t="s">
        <v>16</v>
      </c>
      <c r="D619" s="17" t="s">
        <v>17</v>
      </c>
      <c r="E619" s="17" t="s">
        <v>18</v>
      </c>
      <c r="F619" s="17" t="s">
        <v>22</v>
      </c>
      <c r="G619" s="17" t="s">
        <v>29</v>
      </c>
      <c r="H619" s="17" t="s">
        <v>31</v>
      </c>
      <c r="I619" s="16" t="s">
        <v>33</v>
      </c>
      <c r="J619" s="16" t="s">
        <v>43</v>
      </c>
      <c r="K619" s="16" t="s">
        <v>319</v>
      </c>
      <c r="L619" s="18">
        <v>10</v>
      </c>
      <c r="M619" s="18">
        <v>9</v>
      </c>
      <c r="N619" s="18">
        <v>1.125</v>
      </c>
      <c r="O619" s="16" t="s">
        <v>168</v>
      </c>
      <c r="P619" s="18">
        <v>0.16400000000000001</v>
      </c>
      <c r="Q619" s="24">
        <v>1</v>
      </c>
      <c r="R619" s="25">
        <v>495</v>
      </c>
      <c r="S619" s="25">
        <v>495</v>
      </c>
    </row>
    <row r="620" spans="1:19" ht="90" customHeight="1" x14ac:dyDescent="0.3">
      <c r="A620" s="16"/>
      <c r="B620" s="17" t="s">
        <v>155</v>
      </c>
      <c r="C620" s="17" t="s">
        <v>16</v>
      </c>
      <c r="D620" s="17" t="s">
        <v>17</v>
      </c>
      <c r="E620" s="17" t="s">
        <v>18</v>
      </c>
      <c r="F620" s="17" t="s">
        <v>22</v>
      </c>
      <c r="G620" s="17" t="s">
        <v>29</v>
      </c>
      <c r="H620" s="17" t="s">
        <v>31</v>
      </c>
      <c r="I620" s="16" t="s">
        <v>33</v>
      </c>
      <c r="J620" s="16" t="s">
        <v>44</v>
      </c>
      <c r="K620" s="16" t="s">
        <v>319</v>
      </c>
      <c r="L620" s="18">
        <v>0</v>
      </c>
      <c r="M620" s="18">
        <v>0</v>
      </c>
      <c r="N620" s="18">
        <v>4.5</v>
      </c>
      <c r="O620" s="16" t="s">
        <v>34</v>
      </c>
      <c r="P620" s="18">
        <v>0</v>
      </c>
      <c r="Q620" s="24">
        <v>4</v>
      </c>
      <c r="R620" s="25">
        <v>495</v>
      </c>
      <c r="S620" s="25">
        <v>1980</v>
      </c>
    </row>
    <row r="621" spans="1:19" ht="90" customHeight="1" x14ac:dyDescent="0.3">
      <c r="A621" s="16"/>
      <c r="B621" s="17" t="s">
        <v>154</v>
      </c>
      <c r="C621" s="17" t="s">
        <v>16</v>
      </c>
      <c r="D621" s="17" t="s">
        <v>17</v>
      </c>
      <c r="E621" s="17" t="s">
        <v>18</v>
      </c>
      <c r="F621" s="17" t="s">
        <v>22</v>
      </c>
      <c r="G621" s="17" t="s">
        <v>29</v>
      </c>
      <c r="H621" s="17" t="s">
        <v>31</v>
      </c>
      <c r="I621" s="16" t="s">
        <v>33</v>
      </c>
      <c r="J621" s="16" t="s">
        <v>48</v>
      </c>
      <c r="K621" s="16" t="s">
        <v>319</v>
      </c>
      <c r="L621" s="18">
        <v>0</v>
      </c>
      <c r="M621" s="18">
        <v>0</v>
      </c>
      <c r="N621" s="18">
        <v>2.25</v>
      </c>
      <c r="O621" s="16" t="s">
        <v>34</v>
      </c>
      <c r="P621" s="18">
        <v>0</v>
      </c>
      <c r="Q621" s="24">
        <v>2</v>
      </c>
      <c r="R621" s="25">
        <v>495</v>
      </c>
      <c r="S621" s="25">
        <v>990</v>
      </c>
    </row>
    <row r="622" spans="1:19" ht="90" customHeight="1" x14ac:dyDescent="0.3">
      <c r="A622" s="16"/>
      <c r="B622" s="17" t="s">
        <v>153</v>
      </c>
      <c r="C622" s="17" t="s">
        <v>16</v>
      </c>
      <c r="D622" s="17" t="s">
        <v>17</v>
      </c>
      <c r="E622" s="17" t="s">
        <v>18</v>
      </c>
      <c r="F622" s="17" t="s">
        <v>22</v>
      </c>
      <c r="G622" s="17" t="s">
        <v>29</v>
      </c>
      <c r="H622" s="17" t="s">
        <v>31</v>
      </c>
      <c r="I622" s="16" t="s">
        <v>33</v>
      </c>
      <c r="J622" s="16" t="s">
        <v>152</v>
      </c>
      <c r="K622" s="16" t="s">
        <v>319</v>
      </c>
      <c r="L622" s="18">
        <v>0</v>
      </c>
      <c r="M622" s="18">
        <v>0</v>
      </c>
      <c r="N622" s="18">
        <v>1.125</v>
      </c>
      <c r="O622" s="16" t="s">
        <v>34</v>
      </c>
      <c r="P622" s="18">
        <v>0</v>
      </c>
      <c r="Q622" s="24">
        <v>1</v>
      </c>
      <c r="R622" s="25">
        <v>495</v>
      </c>
      <c r="S622" s="25">
        <v>495</v>
      </c>
    </row>
    <row r="623" spans="1:19" ht="90" customHeight="1" x14ac:dyDescent="0.3">
      <c r="A623" s="16"/>
      <c r="B623" s="17" t="s">
        <v>154</v>
      </c>
      <c r="C623" s="17" t="s">
        <v>16</v>
      </c>
      <c r="D623" s="17" t="s">
        <v>17</v>
      </c>
      <c r="E623" s="17" t="s">
        <v>18</v>
      </c>
      <c r="F623" s="17" t="s">
        <v>22</v>
      </c>
      <c r="G623" s="17" t="s">
        <v>29</v>
      </c>
      <c r="H623" s="17" t="s">
        <v>31</v>
      </c>
      <c r="I623" s="16" t="s">
        <v>33</v>
      </c>
      <c r="J623" s="16" t="s">
        <v>48</v>
      </c>
      <c r="K623" s="16" t="s">
        <v>320</v>
      </c>
      <c r="L623" s="18">
        <v>10</v>
      </c>
      <c r="M623" s="18">
        <v>9</v>
      </c>
      <c r="N623" s="18">
        <v>1.125</v>
      </c>
      <c r="O623" s="16" t="s">
        <v>177</v>
      </c>
      <c r="P623" s="18">
        <v>0.16400000000000001</v>
      </c>
      <c r="Q623" s="24">
        <v>1</v>
      </c>
      <c r="R623" s="25">
        <v>495</v>
      </c>
      <c r="S623" s="25">
        <v>495</v>
      </c>
    </row>
    <row r="624" spans="1:19" ht="90" customHeight="1" x14ac:dyDescent="0.3">
      <c r="A624" s="16"/>
      <c r="B624" s="17" t="s">
        <v>38</v>
      </c>
      <c r="C624" s="17" t="s">
        <v>16</v>
      </c>
      <c r="D624" s="17" t="s">
        <v>17</v>
      </c>
      <c r="E624" s="17" t="s">
        <v>18</v>
      </c>
      <c r="F624" s="17" t="s">
        <v>22</v>
      </c>
      <c r="G624" s="17" t="s">
        <v>29</v>
      </c>
      <c r="H624" s="17" t="s">
        <v>31</v>
      </c>
      <c r="I624" s="16" t="s">
        <v>33</v>
      </c>
      <c r="J624" s="16" t="s">
        <v>46</v>
      </c>
      <c r="K624" s="16" t="s">
        <v>320</v>
      </c>
      <c r="L624" s="18">
        <v>0</v>
      </c>
      <c r="M624" s="18">
        <v>0</v>
      </c>
      <c r="N624" s="18">
        <v>1.125</v>
      </c>
      <c r="O624" s="16" t="s">
        <v>34</v>
      </c>
      <c r="P624" s="18">
        <v>0</v>
      </c>
      <c r="Q624" s="24">
        <v>1</v>
      </c>
      <c r="R624" s="25">
        <v>495</v>
      </c>
      <c r="S624" s="25">
        <v>495</v>
      </c>
    </row>
    <row r="625" spans="1:19" ht="90" customHeight="1" x14ac:dyDescent="0.3">
      <c r="A625" s="16"/>
      <c r="B625" s="17" t="s">
        <v>155</v>
      </c>
      <c r="C625" s="17" t="s">
        <v>16</v>
      </c>
      <c r="D625" s="17" t="s">
        <v>17</v>
      </c>
      <c r="E625" s="17" t="s">
        <v>18</v>
      </c>
      <c r="F625" s="17" t="s">
        <v>22</v>
      </c>
      <c r="G625" s="17" t="s">
        <v>29</v>
      </c>
      <c r="H625" s="17" t="s">
        <v>31</v>
      </c>
      <c r="I625" s="16" t="s">
        <v>33</v>
      </c>
      <c r="J625" s="16" t="s">
        <v>44</v>
      </c>
      <c r="K625" s="16" t="s">
        <v>320</v>
      </c>
      <c r="L625" s="18">
        <v>0</v>
      </c>
      <c r="M625" s="18">
        <v>0</v>
      </c>
      <c r="N625" s="18">
        <v>3.375</v>
      </c>
      <c r="O625" s="16" t="s">
        <v>34</v>
      </c>
      <c r="P625" s="18">
        <v>0</v>
      </c>
      <c r="Q625" s="24">
        <v>3</v>
      </c>
      <c r="R625" s="25">
        <v>495</v>
      </c>
      <c r="S625" s="25">
        <v>1485</v>
      </c>
    </row>
    <row r="626" spans="1:19" ht="90" customHeight="1" x14ac:dyDescent="0.3">
      <c r="A626" s="16"/>
      <c r="B626" s="17" t="s">
        <v>37</v>
      </c>
      <c r="C626" s="17" t="s">
        <v>16</v>
      </c>
      <c r="D626" s="17" t="s">
        <v>17</v>
      </c>
      <c r="E626" s="17" t="s">
        <v>18</v>
      </c>
      <c r="F626" s="17" t="s">
        <v>22</v>
      </c>
      <c r="G626" s="17" t="s">
        <v>29</v>
      </c>
      <c r="H626" s="17" t="s">
        <v>31</v>
      </c>
      <c r="I626" s="16" t="s">
        <v>33</v>
      </c>
      <c r="J626" s="16" t="s">
        <v>43</v>
      </c>
      <c r="K626" s="16" t="s">
        <v>320</v>
      </c>
      <c r="L626" s="18">
        <v>0</v>
      </c>
      <c r="M626" s="18">
        <v>0</v>
      </c>
      <c r="N626" s="18">
        <v>3.375</v>
      </c>
      <c r="O626" s="16" t="s">
        <v>34</v>
      </c>
      <c r="P626" s="18">
        <v>0</v>
      </c>
      <c r="Q626" s="24">
        <v>3</v>
      </c>
      <c r="R626" s="25">
        <v>495</v>
      </c>
      <c r="S626" s="25">
        <v>1485</v>
      </c>
    </row>
    <row r="627" spans="1:19" ht="90" customHeight="1" x14ac:dyDescent="0.3">
      <c r="A627" s="16"/>
      <c r="B627" s="17" t="s">
        <v>37</v>
      </c>
      <c r="C627" s="17" t="s">
        <v>16</v>
      </c>
      <c r="D627" s="17" t="s">
        <v>17</v>
      </c>
      <c r="E627" s="17" t="s">
        <v>18</v>
      </c>
      <c r="F627" s="17" t="s">
        <v>22</v>
      </c>
      <c r="G627" s="17" t="s">
        <v>29</v>
      </c>
      <c r="H627" s="17" t="s">
        <v>31</v>
      </c>
      <c r="I627" s="16" t="s">
        <v>33</v>
      </c>
      <c r="J627" s="16" t="s">
        <v>43</v>
      </c>
      <c r="K627" s="16" t="s">
        <v>321</v>
      </c>
      <c r="L627" s="18">
        <v>10</v>
      </c>
      <c r="M627" s="18">
        <v>9</v>
      </c>
      <c r="N627" s="18">
        <v>1.125</v>
      </c>
      <c r="O627" s="16" t="s">
        <v>168</v>
      </c>
      <c r="P627" s="18">
        <v>0.16400000000000001</v>
      </c>
      <c r="Q627" s="24">
        <v>1</v>
      </c>
      <c r="R627" s="25">
        <v>495</v>
      </c>
      <c r="S627" s="25">
        <v>495</v>
      </c>
    </row>
    <row r="628" spans="1:19" ht="90" customHeight="1" x14ac:dyDescent="0.3">
      <c r="A628" s="16"/>
      <c r="B628" s="17" t="s">
        <v>38</v>
      </c>
      <c r="C628" s="17" t="s">
        <v>16</v>
      </c>
      <c r="D628" s="17" t="s">
        <v>17</v>
      </c>
      <c r="E628" s="17" t="s">
        <v>18</v>
      </c>
      <c r="F628" s="17" t="s">
        <v>22</v>
      </c>
      <c r="G628" s="17" t="s">
        <v>29</v>
      </c>
      <c r="H628" s="17" t="s">
        <v>31</v>
      </c>
      <c r="I628" s="16" t="s">
        <v>33</v>
      </c>
      <c r="J628" s="16" t="s">
        <v>46</v>
      </c>
      <c r="K628" s="16" t="s">
        <v>321</v>
      </c>
      <c r="L628" s="18">
        <v>0</v>
      </c>
      <c r="M628" s="18">
        <v>0</v>
      </c>
      <c r="N628" s="18">
        <v>5.625</v>
      </c>
      <c r="O628" s="16" t="s">
        <v>34</v>
      </c>
      <c r="P628" s="18">
        <v>0</v>
      </c>
      <c r="Q628" s="24">
        <v>5</v>
      </c>
      <c r="R628" s="25">
        <v>495</v>
      </c>
      <c r="S628" s="25">
        <v>2475</v>
      </c>
    </row>
    <row r="629" spans="1:19" ht="90" customHeight="1" x14ac:dyDescent="0.3">
      <c r="A629" s="16"/>
      <c r="B629" s="17" t="s">
        <v>155</v>
      </c>
      <c r="C629" s="17" t="s">
        <v>16</v>
      </c>
      <c r="D629" s="17" t="s">
        <v>17</v>
      </c>
      <c r="E629" s="17" t="s">
        <v>18</v>
      </c>
      <c r="F629" s="17" t="s">
        <v>22</v>
      </c>
      <c r="G629" s="17" t="s">
        <v>29</v>
      </c>
      <c r="H629" s="17" t="s">
        <v>31</v>
      </c>
      <c r="I629" s="16" t="s">
        <v>33</v>
      </c>
      <c r="J629" s="16" t="s">
        <v>44</v>
      </c>
      <c r="K629" s="16" t="s">
        <v>321</v>
      </c>
      <c r="L629" s="18">
        <v>0</v>
      </c>
      <c r="M629" s="18">
        <v>0</v>
      </c>
      <c r="N629" s="18">
        <v>1.125</v>
      </c>
      <c r="O629" s="16" t="s">
        <v>34</v>
      </c>
      <c r="P629" s="18">
        <v>0</v>
      </c>
      <c r="Q629" s="24">
        <v>1</v>
      </c>
      <c r="R629" s="25">
        <v>495</v>
      </c>
      <c r="S629" s="25">
        <v>495</v>
      </c>
    </row>
    <row r="630" spans="1:19" ht="90" customHeight="1" x14ac:dyDescent="0.3">
      <c r="A630" s="16"/>
      <c r="B630" s="17" t="s">
        <v>154</v>
      </c>
      <c r="C630" s="17" t="s">
        <v>16</v>
      </c>
      <c r="D630" s="17" t="s">
        <v>17</v>
      </c>
      <c r="E630" s="17" t="s">
        <v>18</v>
      </c>
      <c r="F630" s="17" t="s">
        <v>22</v>
      </c>
      <c r="G630" s="17" t="s">
        <v>29</v>
      </c>
      <c r="H630" s="17" t="s">
        <v>31</v>
      </c>
      <c r="I630" s="16" t="s">
        <v>33</v>
      </c>
      <c r="J630" s="16" t="s">
        <v>48</v>
      </c>
      <c r="K630" s="16" t="s">
        <v>321</v>
      </c>
      <c r="L630" s="18">
        <v>0</v>
      </c>
      <c r="M630" s="18">
        <v>0</v>
      </c>
      <c r="N630" s="18">
        <v>1.125</v>
      </c>
      <c r="O630" s="16" t="s">
        <v>34</v>
      </c>
      <c r="P630" s="18">
        <v>0</v>
      </c>
      <c r="Q630" s="24">
        <v>1</v>
      </c>
      <c r="R630" s="25">
        <v>495</v>
      </c>
      <c r="S630" s="25">
        <v>495</v>
      </c>
    </row>
    <row r="631" spans="1:19" ht="90" customHeight="1" x14ac:dyDescent="0.3">
      <c r="A631" s="16"/>
      <c r="B631" s="17" t="s">
        <v>155</v>
      </c>
      <c r="C631" s="17" t="s">
        <v>16</v>
      </c>
      <c r="D631" s="17" t="s">
        <v>17</v>
      </c>
      <c r="E631" s="17" t="s">
        <v>18</v>
      </c>
      <c r="F631" s="17" t="s">
        <v>22</v>
      </c>
      <c r="G631" s="17" t="s">
        <v>29</v>
      </c>
      <c r="H631" s="17" t="s">
        <v>31</v>
      </c>
      <c r="I631" s="16" t="s">
        <v>33</v>
      </c>
      <c r="J631" s="16" t="s">
        <v>44</v>
      </c>
      <c r="K631" s="16" t="s">
        <v>322</v>
      </c>
      <c r="L631" s="18">
        <v>10</v>
      </c>
      <c r="M631" s="18">
        <v>9</v>
      </c>
      <c r="N631" s="18">
        <v>1.125</v>
      </c>
      <c r="O631" s="16" t="s">
        <v>177</v>
      </c>
      <c r="P631" s="18">
        <v>0.16400000000000001</v>
      </c>
      <c r="Q631" s="24">
        <v>1</v>
      </c>
      <c r="R631" s="25">
        <v>495</v>
      </c>
      <c r="S631" s="25">
        <v>495</v>
      </c>
    </row>
    <row r="632" spans="1:19" ht="90" customHeight="1" x14ac:dyDescent="0.3">
      <c r="A632" s="16"/>
      <c r="B632" s="17" t="s">
        <v>37</v>
      </c>
      <c r="C632" s="17" t="s">
        <v>16</v>
      </c>
      <c r="D632" s="17" t="s">
        <v>17</v>
      </c>
      <c r="E632" s="17" t="s">
        <v>18</v>
      </c>
      <c r="F632" s="17" t="s">
        <v>22</v>
      </c>
      <c r="G632" s="17" t="s">
        <v>29</v>
      </c>
      <c r="H632" s="17" t="s">
        <v>31</v>
      </c>
      <c r="I632" s="16" t="s">
        <v>33</v>
      </c>
      <c r="J632" s="16" t="s">
        <v>43</v>
      </c>
      <c r="K632" s="16" t="s">
        <v>322</v>
      </c>
      <c r="L632" s="18">
        <v>0</v>
      </c>
      <c r="M632" s="18">
        <v>0</v>
      </c>
      <c r="N632" s="18">
        <v>7.875</v>
      </c>
      <c r="O632" s="16" t="s">
        <v>34</v>
      </c>
      <c r="P632" s="18">
        <v>0</v>
      </c>
      <c r="Q632" s="24">
        <v>7</v>
      </c>
      <c r="R632" s="25">
        <v>495</v>
      </c>
      <c r="S632" s="25">
        <v>3465</v>
      </c>
    </row>
    <row r="633" spans="1:19" ht="90" customHeight="1" x14ac:dyDescent="0.3">
      <c r="A633" s="16"/>
      <c r="B633" s="17" t="s">
        <v>37</v>
      </c>
      <c r="C633" s="17" t="s">
        <v>16</v>
      </c>
      <c r="D633" s="17" t="s">
        <v>17</v>
      </c>
      <c r="E633" s="17" t="s">
        <v>18</v>
      </c>
      <c r="F633" s="17" t="s">
        <v>22</v>
      </c>
      <c r="G633" s="17" t="s">
        <v>29</v>
      </c>
      <c r="H633" s="17" t="s">
        <v>31</v>
      </c>
      <c r="I633" s="16" t="s">
        <v>33</v>
      </c>
      <c r="J633" s="16" t="s">
        <v>43</v>
      </c>
      <c r="K633" s="16" t="s">
        <v>323</v>
      </c>
      <c r="L633" s="18">
        <v>10</v>
      </c>
      <c r="M633" s="18">
        <v>9</v>
      </c>
      <c r="N633" s="18">
        <v>4.5</v>
      </c>
      <c r="O633" s="16" t="s">
        <v>177</v>
      </c>
      <c r="P633" s="18">
        <v>0.16400000000000001</v>
      </c>
      <c r="Q633" s="24">
        <v>4</v>
      </c>
      <c r="R633" s="25">
        <v>495</v>
      </c>
      <c r="S633" s="25">
        <v>1980</v>
      </c>
    </row>
    <row r="634" spans="1:19" ht="90" customHeight="1" x14ac:dyDescent="0.3">
      <c r="A634" s="16"/>
      <c r="B634" s="17" t="s">
        <v>155</v>
      </c>
      <c r="C634" s="17" t="s">
        <v>16</v>
      </c>
      <c r="D634" s="17" t="s">
        <v>17</v>
      </c>
      <c r="E634" s="17" t="s">
        <v>18</v>
      </c>
      <c r="F634" s="17" t="s">
        <v>22</v>
      </c>
      <c r="G634" s="17" t="s">
        <v>29</v>
      </c>
      <c r="H634" s="17" t="s">
        <v>31</v>
      </c>
      <c r="I634" s="16" t="s">
        <v>33</v>
      </c>
      <c r="J634" s="16" t="s">
        <v>44</v>
      </c>
      <c r="K634" s="16" t="s">
        <v>323</v>
      </c>
      <c r="L634" s="18">
        <v>0</v>
      </c>
      <c r="M634" s="18">
        <v>0</v>
      </c>
      <c r="N634" s="18">
        <v>2.25</v>
      </c>
      <c r="O634" s="16" t="s">
        <v>34</v>
      </c>
      <c r="P634" s="18">
        <v>0</v>
      </c>
      <c r="Q634" s="24">
        <v>2</v>
      </c>
      <c r="R634" s="25">
        <v>495</v>
      </c>
      <c r="S634" s="25">
        <v>990</v>
      </c>
    </row>
    <row r="635" spans="1:19" ht="90" customHeight="1" x14ac:dyDescent="0.3">
      <c r="A635" s="16"/>
      <c r="B635" s="17" t="s">
        <v>154</v>
      </c>
      <c r="C635" s="17" t="s">
        <v>16</v>
      </c>
      <c r="D635" s="17" t="s">
        <v>17</v>
      </c>
      <c r="E635" s="17" t="s">
        <v>18</v>
      </c>
      <c r="F635" s="17" t="s">
        <v>22</v>
      </c>
      <c r="G635" s="17" t="s">
        <v>29</v>
      </c>
      <c r="H635" s="17" t="s">
        <v>31</v>
      </c>
      <c r="I635" s="16" t="s">
        <v>33</v>
      </c>
      <c r="J635" s="16" t="s">
        <v>48</v>
      </c>
      <c r="K635" s="16" t="s">
        <v>323</v>
      </c>
      <c r="L635" s="18">
        <v>0</v>
      </c>
      <c r="M635" s="18">
        <v>0</v>
      </c>
      <c r="N635" s="18">
        <v>1.125</v>
      </c>
      <c r="O635" s="16" t="s">
        <v>34</v>
      </c>
      <c r="P635" s="18">
        <v>0</v>
      </c>
      <c r="Q635" s="24">
        <v>1</v>
      </c>
      <c r="R635" s="25">
        <v>495</v>
      </c>
      <c r="S635" s="25">
        <v>495</v>
      </c>
    </row>
    <row r="636" spans="1:19" ht="90" customHeight="1" x14ac:dyDescent="0.3">
      <c r="A636" s="16"/>
      <c r="B636" s="17" t="s">
        <v>153</v>
      </c>
      <c r="C636" s="17" t="s">
        <v>16</v>
      </c>
      <c r="D636" s="17" t="s">
        <v>17</v>
      </c>
      <c r="E636" s="17" t="s">
        <v>18</v>
      </c>
      <c r="F636" s="17" t="s">
        <v>22</v>
      </c>
      <c r="G636" s="17" t="s">
        <v>29</v>
      </c>
      <c r="H636" s="17" t="s">
        <v>31</v>
      </c>
      <c r="I636" s="16" t="s">
        <v>33</v>
      </c>
      <c r="J636" s="16" t="s">
        <v>152</v>
      </c>
      <c r="K636" s="16" t="s">
        <v>323</v>
      </c>
      <c r="L636" s="18">
        <v>0</v>
      </c>
      <c r="M636" s="18">
        <v>0</v>
      </c>
      <c r="N636" s="18">
        <v>1.125</v>
      </c>
      <c r="O636" s="16" t="s">
        <v>34</v>
      </c>
      <c r="P636" s="18">
        <v>0</v>
      </c>
      <c r="Q636" s="24">
        <v>1</v>
      </c>
      <c r="R636" s="25">
        <v>495</v>
      </c>
      <c r="S636" s="25">
        <v>495</v>
      </c>
    </row>
    <row r="637" spans="1:19" ht="90" customHeight="1" x14ac:dyDescent="0.3">
      <c r="A637" s="16"/>
      <c r="B637" s="17" t="s">
        <v>154</v>
      </c>
      <c r="C637" s="17" t="s">
        <v>16</v>
      </c>
      <c r="D637" s="17" t="s">
        <v>17</v>
      </c>
      <c r="E637" s="17" t="s">
        <v>18</v>
      </c>
      <c r="F637" s="17" t="s">
        <v>22</v>
      </c>
      <c r="G637" s="17" t="s">
        <v>29</v>
      </c>
      <c r="H637" s="17" t="s">
        <v>31</v>
      </c>
      <c r="I637" s="16" t="s">
        <v>33</v>
      </c>
      <c r="J637" s="16" t="s">
        <v>48</v>
      </c>
      <c r="K637" s="16" t="s">
        <v>324</v>
      </c>
      <c r="L637" s="18">
        <v>10</v>
      </c>
      <c r="M637" s="18">
        <v>9</v>
      </c>
      <c r="N637" s="18">
        <v>6.75</v>
      </c>
      <c r="O637" s="16" t="s">
        <v>325</v>
      </c>
      <c r="P637" s="18">
        <v>0.14699999999999999</v>
      </c>
      <c r="Q637" s="24">
        <v>6</v>
      </c>
      <c r="R637" s="25">
        <v>495</v>
      </c>
      <c r="S637" s="25">
        <v>2970</v>
      </c>
    </row>
    <row r="638" spans="1:19" ht="90" customHeight="1" x14ac:dyDescent="0.3">
      <c r="A638" s="16"/>
      <c r="B638" s="17" t="s">
        <v>155</v>
      </c>
      <c r="C638" s="17" t="s">
        <v>16</v>
      </c>
      <c r="D638" s="17" t="s">
        <v>17</v>
      </c>
      <c r="E638" s="17" t="s">
        <v>18</v>
      </c>
      <c r="F638" s="17" t="s">
        <v>22</v>
      </c>
      <c r="G638" s="17" t="s">
        <v>29</v>
      </c>
      <c r="H638" s="17" t="s">
        <v>31</v>
      </c>
      <c r="I638" s="16" t="s">
        <v>33</v>
      </c>
      <c r="J638" s="16" t="s">
        <v>44</v>
      </c>
      <c r="K638" s="16" t="s">
        <v>324</v>
      </c>
      <c r="L638" s="18">
        <v>0</v>
      </c>
      <c r="M638" s="18">
        <v>0</v>
      </c>
      <c r="N638" s="18">
        <v>1.125</v>
      </c>
      <c r="O638" s="16" t="s">
        <v>34</v>
      </c>
      <c r="P638" s="18">
        <v>0</v>
      </c>
      <c r="Q638" s="24">
        <v>1</v>
      </c>
      <c r="R638" s="25">
        <v>495</v>
      </c>
      <c r="S638" s="25">
        <v>495</v>
      </c>
    </row>
    <row r="639" spans="1:19" ht="90" customHeight="1" x14ac:dyDescent="0.3">
      <c r="A639" s="16"/>
      <c r="B639" s="17" t="s">
        <v>38</v>
      </c>
      <c r="C639" s="17" t="s">
        <v>16</v>
      </c>
      <c r="D639" s="17" t="s">
        <v>17</v>
      </c>
      <c r="E639" s="17" t="s">
        <v>18</v>
      </c>
      <c r="F639" s="17" t="s">
        <v>22</v>
      </c>
      <c r="G639" s="17" t="s">
        <v>29</v>
      </c>
      <c r="H639" s="17" t="s">
        <v>31</v>
      </c>
      <c r="I639" s="16" t="s">
        <v>33</v>
      </c>
      <c r="J639" s="16" t="s">
        <v>46</v>
      </c>
      <c r="K639" s="16" t="s">
        <v>324</v>
      </c>
      <c r="L639" s="18">
        <v>0</v>
      </c>
      <c r="M639" s="18">
        <v>0</v>
      </c>
      <c r="N639" s="18">
        <v>1.125</v>
      </c>
      <c r="O639" s="16" t="s">
        <v>34</v>
      </c>
      <c r="P639" s="18">
        <v>0</v>
      </c>
      <c r="Q639" s="24">
        <v>1</v>
      </c>
      <c r="R639" s="25">
        <v>495</v>
      </c>
      <c r="S639" s="25">
        <v>495</v>
      </c>
    </row>
    <row r="640" spans="1:19" ht="90" customHeight="1" x14ac:dyDescent="0.3">
      <c r="A640" s="16"/>
      <c r="B640" s="17" t="s">
        <v>38</v>
      </c>
      <c r="C640" s="17" t="s">
        <v>16</v>
      </c>
      <c r="D640" s="17" t="s">
        <v>17</v>
      </c>
      <c r="E640" s="17" t="s">
        <v>18</v>
      </c>
      <c r="F640" s="17" t="s">
        <v>22</v>
      </c>
      <c r="G640" s="17" t="s">
        <v>29</v>
      </c>
      <c r="H640" s="17" t="s">
        <v>31</v>
      </c>
      <c r="I640" s="16" t="s">
        <v>33</v>
      </c>
      <c r="J640" s="16" t="s">
        <v>46</v>
      </c>
      <c r="K640" s="16" t="s">
        <v>326</v>
      </c>
      <c r="L640" s="18">
        <v>10</v>
      </c>
      <c r="M640" s="18">
        <v>9</v>
      </c>
      <c r="N640" s="18">
        <v>4.5</v>
      </c>
      <c r="O640" s="16" t="s">
        <v>177</v>
      </c>
      <c r="P640" s="18">
        <v>0.16400000000000001</v>
      </c>
      <c r="Q640" s="24">
        <v>4</v>
      </c>
      <c r="R640" s="25">
        <v>495</v>
      </c>
      <c r="S640" s="25">
        <v>1980</v>
      </c>
    </row>
    <row r="641" spans="1:19" ht="90" customHeight="1" x14ac:dyDescent="0.3">
      <c r="A641" s="16"/>
      <c r="B641" s="17" t="s">
        <v>153</v>
      </c>
      <c r="C641" s="17" t="s">
        <v>16</v>
      </c>
      <c r="D641" s="17" t="s">
        <v>17</v>
      </c>
      <c r="E641" s="17" t="s">
        <v>18</v>
      </c>
      <c r="F641" s="17" t="s">
        <v>22</v>
      </c>
      <c r="G641" s="17" t="s">
        <v>29</v>
      </c>
      <c r="H641" s="17" t="s">
        <v>31</v>
      </c>
      <c r="I641" s="16" t="s">
        <v>33</v>
      </c>
      <c r="J641" s="16" t="s">
        <v>152</v>
      </c>
      <c r="K641" s="16" t="s">
        <v>326</v>
      </c>
      <c r="L641" s="18">
        <v>0</v>
      </c>
      <c r="M641" s="18">
        <v>0</v>
      </c>
      <c r="N641" s="18">
        <v>2.25</v>
      </c>
      <c r="O641" s="16" t="s">
        <v>34</v>
      </c>
      <c r="P641" s="18">
        <v>0</v>
      </c>
      <c r="Q641" s="24">
        <v>2</v>
      </c>
      <c r="R641" s="25">
        <v>495</v>
      </c>
      <c r="S641" s="25">
        <v>990</v>
      </c>
    </row>
    <row r="642" spans="1:19" ht="90" customHeight="1" x14ac:dyDescent="0.3">
      <c r="A642" s="16"/>
      <c r="B642" s="17" t="s">
        <v>156</v>
      </c>
      <c r="C642" s="17" t="s">
        <v>16</v>
      </c>
      <c r="D642" s="17" t="s">
        <v>17</v>
      </c>
      <c r="E642" s="17" t="s">
        <v>18</v>
      </c>
      <c r="F642" s="17" t="s">
        <v>22</v>
      </c>
      <c r="G642" s="17" t="s">
        <v>29</v>
      </c>
      <c r="H642" s="17" t="s">
        <v>31</v>
      </c>
      <c r="I642" s="16" t="s">
        <v>33</v>
      </c>
      <c r="J642" s="16" t="s">
        <v>149</v>
      </c>
      <c r="K642" s="16" t="s">
        <v>326</v>
      </c>
      <c r="L642" s="18">
        <v>0</v>
      </c>
      <c r="M642" s="18">
        <v>0</v>
      </c>
      <c r="N642" s="18">
        <v>2.25</v>
      </c>
      <c r="O642" s="16" t="s">
        <v>34</v>
      </c>
      <c r="P642" s="18">
        <v>0</v>
      </c>
      <c r="Q642" s="24">
        <v>2</v>
      </c>
      <c r="R642" s="25">
        <v>495</v>
      </c>
      <c r="S642" s="25">
        <v>990</v>
      </c>
    </row>
    <row r="643" spans="1:19" ht="90" customHeight="1" x14ac:dyDescent="0.3">
      <c r="A643" s="16"/>
      <c r="B643" s="17" t="s">
        <v>154</v>
      </c>
      <c r="C643" s="17" t="s">
        <v>16</v>
      </c>
      <c r="D643" s="17" t="s">
        <v>17</v>
      </c>
      <c r="E643" s="17" t="s">
        <v>18</v>
      </c>
      <c r="F643" s="17" t="s">
        <v>22</v>
      </c>
      <c r="G643" s="17" t="s">
        <v>29</v>
      </c>
      <c r="H643" s="17" t="s">
        <v>31</v>
      </c>
      <c r="I643" s="16" t="s">
        <v>33</v>
      </c>
      <c r="J643" s="16" t="s">
        <v>48</v>
      </c>
      <c r="K643" s="16" t="s">
        <v>327</v>
      </c>
      <c r="L643" s="18">
        <v>10</v>
      </c>
      <c r="M643" s="18">
        <v>9</v>
      </c>
      <c r="N643" s="18">
        <v>5.625</v>
      </c>
      <c r="O643" s="16" t="s">
        <v>177</v>
      </c>
      <c r="P643" s="18">
        <v>0.16400000000000001</v>
      </c>
      <c r="Q643" s="24">
        <v>5</v>
      </c>
      <c r="R643" s="25">
        <v>495</v>
      </c>
      <c r="S643" s="25">
        <v>2475</v>
      </c>
    </row>
    <row r="644" spans="1:19" ht="90" customHeight="1" x14ac:dyDescent="0.3">
      <c r="A644" s="16"/>
      <c r="B644" s="17" t="s">
        <v>38</v>
      </c>
      <c r="C644" s="17" t="s">
        <v>16</v>
      </c>
      <c r="D644" s="17" t="s">
        <v>17</v>
      </c>
      <c r="E644" s="17" t="s">
        <v>18</v>
      </c>
      <c r="F644" s="17" t="s">
        <v>22</v>
      </c>
      <c r="G644" s="17" t="s">
        <v>29</v>
      </c>
      <c r="H644" s="17" t="s">
        <v>31</v>
      </c>
      <c r="I644" s="16" t="s">
        <v>33</v>
      </c>
      <c r="J644" s="16" t="s">
        <v>46</v>
      </c>
      <c r="K644" s="16" t="s">
        <v>327</v>
      </c>
      <c r="L644" s="18">
        <v>0</v>
      </c>
      <c r="M644" s="18">
        <v>0</v>
      </c>
      <c r="N644" s="18">
        <v>3.375</v>
      </c>
      <c r="O644" s="16" t="s">
        <v>34</v>
      </c>
      <c r="P644" s="18">
        <v>0</v>
      </c>
      <c r="Q644" s="24">
        <v>3</v>
      </c>
      <c r="R644" s="25">
        <v>495</v>
      </c>
      <c r="S644" s="25">
        <v>1485</v>
      </c>
    </row>
    <row r="645" spans="1:19" ht="90" customHeight="1" x14ac:dyDescent="0.3">
      <c r="A645" s="16"/>
      <c r="B645" s="17" t="s">
        <v>38</v>
      </c>
      <c r="C645" s="17" t="s">
        <v>16</v>
      </c>
      <c r="D645" s="17" t="s">
        <v>17</v>
      </c>
      <c r="E645" s="17" t="s">
        <v>18</v>
      </c>
      <c r="F645" s="17" t="s">
        <v>22</v>
      </c>
      <c r="G645" s="17" t="s">
        <v>29</v>
      </c>
      <c r="H645" s="17" t="s">
        <v>31</v>
      </c>
      <c r="I645" s="16" t="s">
        <v>33</v>
      </c>
      <c r="J645" s="16" t="s">
        <v>46</v>
      </c>
      <c r="K645" s="16" t="s">
        <v>328</v>
      </c>
      <c r="L645" s="18">
        <v>10</v>
      </c>
      <c r="M645" s="18">
        <v>9</v>
      </c>
      <c r="N645" s="18">
        <v>6.75</v>
      </c>
      <c r="O645" s="16" t="s">
        <v>177</v>
      </c>
      <c r="P645" s="18">
        <v>0.16400000000000001</v>
      </c>
      <c r="Q645" s="24">
        <v>6</v>
      </c>
      <c r="R645" s="25">
        <v>495</v>
      </c>
      <c r="S645" s="25">
        <v>2970</v>
      </c>
    </row>
    <row r="646" spans="1:19" ht="90" customHeight="1" x14ac:dyDescent="0.3">
      <c r="A646" s="16"/>
      <c r="B646" s="17" t="s">
        <v>154</v>
      </c>
      <c r="C646" s="17" t="s">
        <v>16</v>
      </c>
      <c r="D646" s="17" t="s">
        <v>17</v>
      </c>
      <c r="E646" s="17" t="s">
        <v>18</v>
      </c>
      <c r="F646" s="17" t="s">
        <v>22</v>
      </c>
      <c r="G646" s="17" t="s">
        <v>29</v>
      </c>
      <c r="H646" s="17" t="s">
        <v>31</v>
      </c>
      <c r="I646" s="16" t="s">
        <v>33</v>
      </c>
      <c r="J646" s="16" t="s">
        <v>48</v>
      </c>
      <c r="K646" s="16" t="s">
        <v>328</v>
      </c>
      <c r="L646" s="18">
        <v>0</v>
      </c>
      <c r="M646" s="18">
        <v>0</v>
      </c>
      <c r="N646" s="18">
        <v>2.25</v>
      </c>
      <c r="O646" s="16" t="s">
        <v>34</v>
      </c>
      <c r="P646" s="18">
        <v>0</v>
      </c>
      <c r="Q646" s="24">
        <v>2</v>
      </c>
      <c r="R646" s="25">
        <v>495</v>
      </c>
      <c r="S646" s="25">
        <v>990</v>
      </c>
    </row>
    <row r="647" spans="1:19" ht="90" customHeight="1" x14ac:dyDescent="0.3">
      <c r="A647" s="16"/>
      <c r="B647" s="17" t="s">
        <v>38</v>
      </c>
      <c r="C647" s="17" t="s">
        <v>16</v>
      </c>
      <c r="D647" s="17" t="s">
        <v>17</v>
      </c>
      <c r="E647" s="17" t="s">
        <v>18</v>
      </c>
      <c r="F647" s="17" t="s">
        <v>22</v>
      </c>
      <c r="G647" s="17" t="s">
        <v>29</v>
      </c>
      <c r="H647" s="17" t="s">
        <v>31</v>
      </c>
      <c r="I647" s="16" t="s">
        <v>33</v>
      </c>
      <c r="J647" s="16" t="s">
        <v>46</v>
      </c>
      <c r="K647" s="16" t="s">
        <v>329</v>
      </c>
      <c r="L647" s="18">
        <v>10</v>
      </c>
      <c r="M647" s="18">
        <v>9</v>
      </c>
      <c r="N647" s="18">
        <v>9</v>
      </c>
      <c r="O647" s="16" t="s">
        <v>177</v>
      </c>
      <c r="P647" s="18">
        <v>0.16400000000000001</v>
      </c>
      <c r="Q647" s="24">
        <v>8</v>
      </c>
      <c r="R647" s="25">
        <v>495</v>
      </c>
      <c r="S647" s="25">
        <v>3960</v>
      </c>
    </row>
    <row r="648" spans="1:19" ht="90" customHeight="1" x14ac:dyDescent="0.3">
      <c r="A648" s="16"/>
      <c r="B648" s="17" t="s">
        <v>38</v>
      </c>
      <c r="C648" s="17" t="s">
        <v>16</v>
      </c>
      <c r="D648" s="17" t="s">
        <v>17</v>
      </c>
      <c r="E648" s="17" t="s">
        <v>18</v>
      </c>
      <c r="F648" s="17" t="s">
        <v>22</v>
      </c>
      <c r="G648" s="17" t="s">
        <v>29</v>
      </c>
      <c r="H648" s="17" t="s">
        <v>31</v>
      </c>
      <c r="I648" s="16" t="s">
        <v>33</v>
      </c>
      <c r="J648" s="16" t="s">
        <v>46</v>
      </c>
      <c r="K648" s="16" t="s">
        <v>330</v>
      </c>
      <c r="L648" s="18">
        <v>10</v>
      </c>
      <c r="M648" s="18">
        <v>9</v>
      </c>
      <c r="N648" s="18">
        <v>4.5</v>
      </c>
      <c r="O648" s="16" t="s">
        <v>168</v>
      </c>
      <c r="P648" s="18">
        <v>0.16400000000000001</v>
      </c>
      <c r="Q648" s="24">
        <v>4</v>
      </c>
      <c r="R648" s="25">
        <v>495</v>
      </c>
      <c r="S648" s="25">
        <v>1980</v>
      </c>
    </row>
    <row r="649" spans="1:19" ht="90" customHeight="1" x14ac:dyDescent="0.3">
      <c r="A649" s="16"/>
      <c r="B649" s="17" t="s">
        <v>156</v>
      </c>
      <c r="C649" s="17" t="s">
        <v>16</v>
      </c>
      <c r="D649" s="17" t="s">
        <v>17</v>
      </c>
      <c r="E649" s="17" t="s">
        <v>18</v>
      </c>
      <c r="F649" s="17" t="s">
        <v>22</v>
      </c>
      <c r="G649" s="17" t="s">
        <v>29</v>
      </c>
      <c r="H649" s="17" t="s">
        <v>31</v>
      </c>
      <c r="I649" s="16" t="s">
        <v>33</v>
      </c>
      <c r="J649" s="16" t="s">
        <v>149</v>
      </c>
      <c r="K649" s="16" t="s">
        <v>330</v>
      </c>
      <c r="L649" s="18">
        <v>0</v>
      </c>
      <c r="M649" s="18">
        <v>0</v>
      </c>
      <c r="N649" s="18">
        <v>1.125</v>
      </c>
      <c r="O649" s="16" t="s">
        <v>34</v>
      </c>
      <c r="P649" s="18">
        <v>0</v>
      </c>
      <c r="Q649" s="24">
        <v>1</v>
      </c>
      <c r="R649" s="25">
        <v>495</v>
      </c>
      <c r="S649" s="25">
        <v>495</v>
      </c>
    </row>
    <row r="650" spans="1:19" ht="90" customHeight="1" x14ac:dyDescent="0.3">
      <c r="A650" s="16"/>
      <c r="B650" s="17" t="s">
        <v>153</v>
      </c>
      <c r="C650" s="17" t="s">
        <v>16</v>
      </c>
      <c r="D650" s="17" t="s">
        <v>17</v>
      </c>
      <c r="E650" s="17" t="s">
        <v>18</v>
      </c>
      <c r="F650" s="17" t="s">
        <v>22</v>
      </c>
      <c r="G650" s="17" t="s">
        <v>29</v>
      </c>
      <c r="H650" s="17" t="s">
        <v>31</v>
      </c>
      <c r="I650" s="16" t="s">
        <v>33</v>
      </c>
      <c r="J650" s="16" t="s">
        <v>152</v>
      </c>
      <c r="K650" s="16" t="s">
        <v>330</v>
      </c>
      <c r="L650" s="18">
        <v>0</v>
      </c>
      <c r="M650" s="18">
        <v>0</v>
      </c>
      <c r="N650" s="18">
        <v>3.375</v>
      </c>
      <c r="O650" s="16" t="s">
        <v>34</v>
      </c>
      <c r="P650" s="18">
        <v>0</v>
      </c>
      <c r="Q650" s="24">
        <v>3</v>
      </c>
      <c r="R650" s="25">
        <v>495</v>
      </c>
      <c r="S650" s="25">
        <v>1485</v>
      </c>
    </row>
    <row r="651" spans="1:19" ht="90" customHeight="1" x14ac:dyDescent="0.3">
      <c r="A651" s="16"/>
      <c r="B651" s="17" t="s">
        <v>153</v>
      </c>
      <c r="C651" s="17" t="s">
        <v>16</v>
      </c>
      <c r="D651" s="17" t="s">
        <v>17</v>
      </c>
      <c r="E651" s="17" t="s">
        <v>18</v>
      </c>
      <c r="F651" s="17" t="s">
        <v>22</v>
      </c>
      <c r="G651" s="17" t="s">
        <v>29</v>
      </c>
      <c r="H651" s="17" t="s">
        <v>31</v>
      </c>
      <c r="I651" s="16" t="s">
        <v>33</v>
      </c>
      <c r="J651" s="16" t="s">
        <v>152</v>
      </c>
      <c r="K651" s="16" t="s">
        <v>331</v>
      </c>
      <c r="L651" s="18">
        <v>10</v>
      </c>
      <c r="M651" s="18">
        <v>9</v>
      </c>
      <c r="N651" s="18">
        <v>4.5</v>
      </c>
      <c r="O651" s="16" t="s">
        <v>168</v>
      </c>
      <c r="P651" s="18">
        <v>0.16400000000000001</v>
      </c>
      <c r="Q651" s="24">
        <v>4</v>
      </c>
      <c r="R651" s="25">
        <v>495</v>
      </c>
      <c r="S651" s="25">
        <v>1980</v>
      </c>
    </row>
    <row r="652" spans="1:19" ht="90" customHeight="1" x14ac:dyDescent="0.3">
      <c r="A652" s="16"/>
      <c r="B652" s="17" t="s">
        <v>154</v>
      </c>
      <c r="C652" s="17" t="s">
        <v>16</v>
      </c>
      <c r="D652" s="17" t="s">
        <v>17</v>
      </c>
      <c r="E652" s="17" t="s">
        <v>18</v>
      </c>
      <c r="F652" s="17" t="s">
        <v>22</v>
      </c>
      <c r="G652" s="17" t="s">
        <v>29</v>
      </c>
      <c r="H652" s="17" t="s">
        <v>31</v>
      </c>
      <c r="I652" s="16" t="s">
        <v>33</v>
      </c>
      <c r="J652" s="16" t="s">
        <v>48</v>
      </c>
      <c r="K652" s="16" t="s">
        <v>331</v>
      </c>
      <c r="L652" s="18">
        <v>0</v>
      </c>
      <c r="M652" s="18">
        <v>0</v>
      </c>
      <c r="N652" s="18">
        <v>3.375</v>
      </c>
      <c r="O652" s="16" t="s">
        <v>34</v>
      </c>
      <c r="P652" s="18">
        <v>0</v>
      </c>
      <c r="Q652" s="24">
        <v>3</v>
      </c>
      <c r="R652" s="25">
        <v>495</v>
      </c>
      <c r="S652" s="25">
        <v>1485</v>
      </c>
    </row>
    <row r="653" spans="1:19" ht="90" customHeight="1" x14ac:dyDescent="0.3">
      <c r="A653" s="16"/>
      <c r="B653" s="17" t="s">
        <v>155</v>
      </c>
      <c r="C653" s="17" t="s">
        <v>16</v>
      </c>
      <c r="D653" s="17" t="s">
        <v>17</v>
      </c>
      <c r="E653" s="17" t="s">
        <v>18</v>
      </c>
      <c r="F653" s="17" t="s">
        <v>22</v>
      </c>
      <c r="G653" s="17" t="s">
        <v>29</v>
      </c>
      <c r="H653" s="17" t="s">
        <v>31</v>
      </c>
      <c r="I653" s="16" t="s">
        <v>33</v>
      </c>
      <c r="J653" s="16" t="s">
        <v>44</v>
      </c>
      <c r="K653" s="16" t="s">
        <v>331</v>
      </c>
      <c r="L653" s="18">
        <v>0</v>
      </c>
      <c r="M653" s="18">
        <v>0</v>
      </c>
      <c r="N653" s="18">
        <v>1.125</v>
      </c>
      <c r="O653" s="16" t="s">
        <v>34</v>
      </c>
      <c r="P653" s="18">
        <v>0</v>
      </c>
      <c r="Q653" s="24">
        <v>1</v>
      </c>
      <c r="R653" s="25">
        <v>495</v>
      </c>
      <c r="S653" s="25">
        <v>495</v>
      </c>
    </row>
    <row r="654" spans="1:19" ht="90" customHeight="1" x14ac:dyDescent="0.3">
      <c r="A654" s="16"/>
      <c r="B654" s="17" t="s">
        <v>154</v>
      </c>
      <c r="C654" s="17" t="s">
        <v>16</v>
      </c>
      <c r="D654" s="17" t="s">
        <v>17</v>
      </c>
      <c r="E654" s="17" t="s">
        <v>18</v>
      </c>
      <c r="F654" s="17" t="s">
        <v>22</v>
      </c>
      <c r="G654" s="17" t="s">
        <v>29</v>
      </c>
      <c r="H654" s="17" t="s">
        <v>31</v>
      </c>
      <c r="I654" s="16" t="s">
        <v>33</v>
      </c>
      <c r="J654" s="16" t="s">
        <v>48</v>
      </c>
      <c r="K654" s="16" t="s">
        <v>332</v>
      </c>
      <c r="L654" s="18">
        <v>10</v>
      </c>
      <c r="M654" s="18">
        <v>9</v>
      </c>
      <c r="N654" s="18">
        <v>5.625</v>
      </c>
      <c r="O654" s="16" t="s">
        <v>168</v>
      </c>
      <c r="P654" s="18">
        <v>0.16400000000000001</v>
      </c>
      <c r="Q654" s="24">
        <v>5</v>
      </c>
      <c r="R654" s="25">
        <v>495</v>
      </c>
      <c r="S654" s="25">
        <v>2475</v>
      </c>
    </row>
    <row r="655" spans="1:19" ht="90" customHeight="1" x14ac:dyDescent="0.3">
      <c r="A655" s="16"/>
      <c r="B655" s="17" t="s">
        <v>153</v>
      </c>
      <c r="C655" s="17" t="s">
        <v>16</v>
      </c>
      <c r="D655" s="17" t="s">
        <v>17</v>
      </c>
      <c r="E655" s="17" t="s">
        <v>18</v>
      </c>
      <c r="F655" s="17" t="s">
        <v>22</v>
      </c>
      <c r="G655" s="17" t="s">
        <v>29</v>
      </c>
      <c r="H655" s="17" t="s">
        <v>31</v>
      </c>
      <c r="I655" s="16" t="s">
        <v>33</v>
      </c>
      <c r="J655" s="16" t="s">
        <v>152</v>
      </c>
      <c r="K655" s="16" t="s">
        <v>332</v>
      </c>
      <c r="L655" s="18">
        <v>0</v>
      </c>
      <c r="M655" s="18">
        <v>0</v>
      </c>
      <c r="N655" s="18">
        <v>3.375</v>
      </c>
      <c r="O655" s="16" t="s">
        <v>34</v>
      </c>
      <c r="P655" s="18">
        <v>0</v>
      </c>
      <c r="Q655" s="24">
        <v>3</v>
      </c>
      <c r="R655" s="25">
        <v>495</v>
      </c>
      <c r="S655" s="25">
        <v>1485</v>
      </c>
    </row>
    <row r="656" spans="1:19" ht="90" customHeight="1" x14ac:dyDescent="0.3">
      <c r="A656" s="16"/>
      <c r="B656" s="17" t="s">
        <v>153</v>
      </c>
      <c r="C656" s="17" t="s">
        <v>16</v>
      </c>
      <c r="D656" s="17" t="s">
        <v>17</v>
      </c>
      <c r="E656" s="17" t="s">
        <v>18</v>
      </c>
      <c r="F656" s="17" t="s">
        <v>22</v>
      </c>
      <c r="G656" s="17" t="s">
        <v>29</v>
      </c>
      <c r="H656" s="17" t="s">
        <v>31</v>
      </c>
      <c r="I656" s="16" t="s">
        <v>33</v>
      </c>
      <c r="J656" s="16" t="s">
        <v>152</v>
      </c>
      <c r="K656" s="16" t="s">
        <v>333</v>
      </c>
      <c r="L656" s="18">
        <v>10</v>
      </c>
      <c r="M656" s="18">
        <v>9</v>
      </c>
      <c r="N656" s="18">
        <v>6.75</v>
      </c>
      <c r="O656" s="16" t="s">
        <v>177</v>
      </c>
      <c r="P656" s="18">
        <v>0.16400000000000001</v>
      </c>
      <c r="Q656" s="24">
        <v>6</v>
      </c>
      <c r="R656" s="25">
        <v>495</v>
      </c>
      <c r="S656" s="25">
        <v>2970</v>
      </c>
    </row>
    <row r="657" spans="1:19" ht="90" customHeight="1" x14ac:dyDescent="0.3">
      <c r="A657" s="16"/>
      <c r="B657" s="17" t="s">
        <v>154</v>
      </c>
      <c r="C657" s="17" t="s">
        <v>16</v>
      </c>
      <c r="D657" s="17" t="s">
        <v>17</v>
      </c>
      <c r="E657" s="17" t="s">
        <v>18</v>
      </c>
      <c r="F657" s="17" t="s">
        <v>22</v>
      </c>
      <c r="G657" s="17" t="s">
        <v>29</v>
      </c>
      <c r="H657" s="17" t="s">
        <v>31</v>
      </c>
      <c r="I657" s="16" t="s">
        <v>33</v>
      </c>
      <c r="J657" s="16" t="s">
        <v>48</v>
      </c>
      <c r="K657" s="16" t="s">
        <v>333</v>
      </c>
      <c r="L657" s="18">
        <v>0</v>
      </c>
      <c r="M657" s="18">
        <v>0</v>
      </c>
      <c r="N657" s="18">
        <v>2.25</v>
      </c>
      <c r="O657" s="16" t="s">
        <v>34</v>
      </c>
      <c r="P657" s="18">
        <v>0</v>
      </c>
      <c r="Q657" s="24">
        <v>2</v>
      </c>
      <c r="R657" s="25">
        <v>495</v>
      </c>
      <c r="S657" s="25">
        <v>990</v>
      </c>
    </row>
    <row r="658" spans="1:19" ht="90" customHeight="1" x14ac:dyDescent="0.3">
      <c r="A658" s="16"/>
      <c r="B658" s="17" t="s">
        <v>154</v>
      </c>
      <c r="C658" s="17" t="s">
        <v>16</v>
      </c>
      <c r="D658" s="17" t="s">
        <v>17</v>
      </c>
      <c r="E658" s="17" t="s">
        <v>18</v>
      </c>
      <c r="F658" s="17" t="s">
        <v>22</v>
      </c>
      <c r="G658" s="17" t="s">
        <v>29</v>
      </c>
      <c r="H658" s="17" t="s">
        <v>31</v>
      </c>
      <c r="I658" s="16" t="s">
        <v>33</v>
      </c>
      <c r="J658" s="16" t="s">
        <v>48</v>
      </c>
      <c r="K658" s="16" t="s">
        <v>334</v>
      </c>
      <c r="L658" s="18">
        <v>10</v>
      </c>
      <c r="M658" s="18">
        <v>9</v>
      </c>
      <c r="N658" s="18">
        <v>4.5</v>
      </c>
      <c r="O658" s="16" t="s">
        <v>177</v>
      </c>
      <c r="P658" s="18">
        <v>0.16400000000000001</v>
      </c>
      <c r="Q658" s="24">
        <v>4</v>
      </c>
      <c r="R658" s="25">
        <v>495</v>
      </c>
      <c r="S658" s="25">
        <v>1980</v>
      </c>
    </row>
    <row r="659" spans="1:19" ht="90" customHeight="1" x14ac:dyDescent="0.3">
      <c r="A659" s="16"/>
      <c r="B659" s="17" t="s">
        <v>153</v>
      </c>
      <c r="C659" s="17" t="s">
        <v>16</v>
      </c>
      <c r="D659" s="17" t="s">
        <v>17</v>
      </c>
      <c r="E659" s="17" t="s">
        <v>18</v>
      </c>
      <c r="F659" s="17" t="s">
        <v>22</v>
      </c>
      <c r="G659" s="17" t="s">
        <v>29</v>
      </c>
      <c r="H659" s="17" t="s">
        <v>31</v>
      </c>
      <c r="I659" s="16" t="s">
        <v>33</v>
      </c>
      <c r="J659" s="16" t="s">
        <v>152</v>
      </c>
      <c r="K659" s="16" t="s">
        <v>334</v>
      </c>
      <c r="L659" s="18">
        <v>0</v>
      </c>
      <c r="M659" s="18">
        <v>0</v>
      </c>
      <c r="N659" s="18">
        <v>3.375</v>
      </c>
      <c r="O659" s="16" t="s">
        <v>34</v>
      </c>
      <c r="P659" s="18">
        <v>0</v>
      </c>
      <c r="Q659" s="24">
        <v>3</v>
      </c>
      <c r="R659" s="25">
        <v>495</v>
      </c>
      <c r="S659" s="25">
        <v>1485</v>
      </c>
    </row>
    <row r="660" spans="1:19" ht="90" customHeight="1" x14ac:dyDescent="0.3">
      <c r="A660" s="16"/>
      <c r="B660" s="17" t="s">
        <v>313</v>
      </c>
      <c r="C660" s="17" t="s">
        <v>16</v>
      </c>
      <c r="D660" s="17" t="s">
        <v>17</v>
      </c>
      <c r="E660" s="17" t="s">
        <v>18</v>
      </c>
      <c r="F660" s="17" t="s">
        <v>22</v>
      </c>
      <c r="G660" s="17" t="s">
        <v>29</v>
      </c>
      <c r="H660" s="17" t="s">
        <v>31</v>
      </c>
      <c r="I660" s="16" t="s">
        <v>33</v>
      </c>
      <c r="J660" s="16" t="s">
        <v>150</v>
      </c>
      <c r="K660" s="16" t="s">
        <v>334</v>
      </c>
      <c r="L660" s="18">
        <v>0</v>
      </c>
      <c r="M660" s="18">
        <v>0</v>
      </c>
      <c r="N660" s="18">
        <v>1.125</v>
      </c>
      <c r="O660" s="16" t="s">
        <v>34</v>
      </c>
      <c r="P660" s="18">
        <v>0</v>
      </c>
      <c r="Q660" s="24">
        <v>1</v>
      </c>
      <c r="R660" s="25">
        <v>495</v>
      </c>
      <c r="S660" s="25">
        <v>495</v>
      </c>
    </row>
    <row r="661" spans="1:19" ht="90" customHeight="1" x14ac:dyDescent="0.3">
      <c r="A661" s="16"/>
      <c r="B661" s="17" t="s">
        <v>156</v>
      </c>
      <c r="C661" s="17" t="s">
        <v>16</v>
      </c>
      <c r="D661" s="17" t="s">
        <v>17</v>
      </c>
      <c r="E661" s="17" t="s">
        <v>18</v>
      </c>
      <c r="F661" s="17" t="s">
        <v>22</v>
      </c>
      <c r="G661" s="17" t="s">
        <v>29</v>
      </c>
      <c r="H661" s="17" t="s">
        <v>31</v>
      </c>
      <c r="I661" s="16" t="s">
        <v>33</v>
      </c>
      <c r="J661" s="16" t="s">
        <v>149</v>
      </c>
      <c r="K661" s="16" t="s">
        <v>335</v>
      </c>
      <c r="L661" s="18">
        <v>10</v>
      </c>
      <c r="M661" s="18">
        <v>9</v>
      </c>
      <c r="N661" s="18">
        <v>2.25</v>
      </c>
      <c r="O661" s="16" t="s">
        <v>177</v>
      </c>
      <c r="P661" s="18">
        <v>0.16400000000000001</v>
      </c>
      <c r="Q661" s="24">
        <v>2</v>
      </c>
      <c r="R661" s="25">
        <v>495</v>
      </c>
      <c r="S661" s="25">
        <v>990</v>
      </c>
    </row>
    <row r="662" spans="1:19" ht="90" customHeight="1" x14ac:dyDescent="0.3">
      <c r="A662" s="16"/>
      <c r="B662" s="17" t="s">
        <v>153</v>
      </c>
      <c r="C662" s="17" t="s">
        <v>16</v>
      </c>
      <c r="D662" s="17" t="s">
        <v>17</v>
      </c>
      <c r="E662" s="17" t="s">
        <v>18</v>
      </c>
      <c r="F662" s="17" t="s">
        <v>22</v>
      </c>
      <c r="G662" s="17" t="s">
        <v>29</v>
      </c>
      <c r="H662" s="17" t="s">
        <v>31</v>
      </c>
      <c r="I662" s="16" t="s">
        <v>33</v>
      </c>
      <c r="J662" s="16" t="s">
        <v>152</v>
      </c>
      <c r="K662" s="16" t="s">
        <v>335</v>
      </c>
      <c r="L662" s="18">
        <v>0</v>
      </c>
      <c r="M662" s="18">
        <v>0</v>
      </c>
      <c r="N662" s="18">
        <v>1.125</v>
      </c>
      <c r="O662" s="16" t="s">
        <v>34</v>
      </c>
      <c r="P662" s="18">
        <v>0</v>
      </c>
      <c r="Q662" s="24">
        <v>1</v>
      </c>
      <c r="R662" s="25">
        <v>495</v>
      </c>
      <c r="S662" s="25">
        <v>495</v>
      </c>
    </row>
    <row r="663" spans="1:19" ht="90" customHeight="1" x14ac:dyDescent="0.3">
      <c r="A663" s="16"/>
      <c r="B663" s="17" t="s">
        <v>154</v>
      </c>
      <c r="C663" s="17" t="s">
        <v>16</v>
      </c>
      <c r="D663" s="17" t="s">
        <v>17</v>
      </c>
      <c r="E663" s="17" t="s">
        <v>18</v>
      </c>
      <c r="F663" s="17" t="s">
        <v>22</v>
      </c>
      <c r="G663" s="17" t="s">
        <v>29</v>
      </c>
      <c r="H663" s="17" t="s">
        <v>31</v>
      </c>
      <c r="I663" s="16" t="s">
        <v>33</v>
      </c>
      <c r="J663" s="16" t="s">
        <v>48</v>
      </c>
      <c r="K663" s="16" t="s">
        <v>335</v>
      </c>
      <c r="L663" s="18">
        <v>0</v>
      </c>
      <c r="M663" s="18">
        <v>0</v>
      </c>
      <c r="N663" s="18">
        <v>4.5</v>
      </c>
      <c r="O663" s="16" t="s">
        <v>34</v>
      </c>
      <c r="P663" s="18">
        <v>0</v>
      </c>
      <c r="Q663" s="24">
        <v>4</v>
      </c>
      <c r="R663" s="25">
        <v>495</v>
      </c>
      <c r="S663" s="25">
        <v>1980</v>
      </c>
    </row>
    <row r="664" spans="1:19" ht="90" customHeight="1" x14ac:dyDescent="0.3">
      <c r="A664" s="16"/>
      <c r="B664" s="17" t="s">
        <v>38</v>
      </c>
      <c r="C664" s="17" t="s">
        <v>16</v>
      </c>
      <c r="D664" s="17" t="s">
        <v>17</v>
      </c>
      <c r="E664" s="17" t="s">
        <v>18</v>
      </c>
      <c r="F664" s="17" t="s">
        <v>22</v>
      </c>
      <c r="G664" s="17" t="s">
        <v>29</v>
      </c>
      <c r="H664" s="17" t="s">
        <v>31</v>
      </c>
      <c r="I664" s="16" t="s">
        <v>33</v>
      </c>
      <c r="J664" s="16" t="s">
        <v>46</v>
      </c>
      <c r="K664" s="16" t="s">
        <v>335</v>
      </c>
      <c r="L664" s="18">
        <v>0</v>
      </c>
      <c r="M664" s="18">
        <v>0</v>
      </c>
      <c r="N664" s="18">
        <v>1.125</v>
      </c>
      <c r="O664" s="16" t="s">
        <v>34</v>
      </c>
      <c r="P664" s="18">
        <v>0</v>
      </c>
      <c r="Q664" s="24">
        <v>1</v>
      </c>
      <c r="R664" s="25">
        <v>495</v>
      </c>
      <c r="S664" s="25">
        <v>495</v>
      </c>
    </row>
    <row r="665" spans="1:19" ht="90" customHeight="1" x14ac:dyDescent="0.3">
      <c r="A665" s="16"/>
      <c r="B665" s="17" t="s">
        <v>38</v>
      </c>
      <c r="C665" s="17" t="s">
        <v>16</v>
      </c>
      <c r="D665" s="17" t="s">
        <v>17</v>
      </c>
      <c r="E665" s="17" t="s">
        <v>18</v>
      </c>
      <c r="F665" s="17" t="s">
        <v>22</v>
      </c>
      <c r="G665" s="17" t="s">
        <v>29</v>
      </c>
      <c r="H665" s="17" t="s">
        <v>31</v>
      </c>
      <c r="I665" s="16" t="s">
        <v>33</v>
      </c>
      <c r="J665" s="16" t="s">
        <v>46</v>
      </c>
      <c r="K665" s="16" t="s">
        <v>336</v>
      </c>
      <c r="L665" s="18">
        <v>10</v>
      </c>
      <c r="M665" s="18">
        <v>9</v>
      </c>
      <c r="N665" s="18">
        <v>3.375</v>
      </c>
      <c r="O665" s="16" t="s">
        <v>168</v>
      </c>
      <c r="P665" s="18">
        <v>0.16400000000000001</v>
      </c>
      <c r="Q665" s="24">
        <v>3</v>
      </c>
      <c r="R665" s="25">
        <v>495</v>
      </c>
      <c r="S665" s="25">
        <v>1485</v>
      </c>
    </row>
    <row r="666" spans="1:19" ht="90" customHeight="1" x14ac:dyDescent="0.3">
      <c r="A666" s="16"/>
      <c r="B666" s="17" t="s">
        <v>154</v>
      </c>
      <c r="C666" s="17" t="s">
        <v>16</v>
      </c>
      <c r="D666" s="17" t="s">
        <v>17</v>
      </c>
      <c r="E666" s="17" t="s">
        <v>18</v>
      </c>
      <c r="F666" s="17" t="s">
        <v>22</v>
      </c>
      <c r="G666" s="17" t="s">
        <v>29</v>
      </c>
      <c r="H666" s="17" t="s">
        <v>31</v>
      </c>
      <c r="I666" s="16" t="s">
        <v>33</v>
      </c>
      <c r="J666" s="16" t="s">
        <v>48</v>
      </c>
      <c r="K666" s="16" t="s">
        <v>336</v>
      </c>
      <c r="L666" s="18">
        <v>0</v>
      </c>
      <c r="M666" s="18">
        <v>0</v>
      </c>
      <c r="N666" s="18">
        <v>4.5</v>
      </c>
      <c r="O666" s="16" t="s">
        <v>34</v>
      </c>
      <c r="P666" s="18">
        <v>0</v>
      </c>
      <c r="Q666" s="24">
        <v>4</v>
      </c>
      <c r="R666" s="25">
        <v>495</v>
      </c>
      <c r="S666" s="25">
        <v>1980</v>
      </c>
    </row>
    <row r="667" spans="1:19" ht="90" customHeight="1" x14ac:dyDescent="0.3">
      <c r="A667" s="16"/>
      <c r="B667" s="17" t="s">
        <v>153</v>
      </c>
      <c r="C667" s="17" t="s">
        <v>16</v>
      </c>
      <c r="D667" s="17" t="s">
        <v>17</v>
      </c>
      <c r="E667" s="17" t="s">
        <v>18</v>
      </c>
      <c r="F667" s="17" t="s">
        <v>22</v>
      </c>
      <c r="G667" s="17" t="s">
        <v>29</v>
      </c>
      <c r="H667" s="17" t="s">
        <v>31</v>
      </c>
      <c r="I667" s="16" t="s">
        <v>33</v>
      </c>
      <c r="J667" s="16" t="s">
        <v>152</v>
      </c>
      <c r="K667" s="16" t="s">
        <v>336</v>
      </c>
      <c r="L667" s="18">
        <v>0</v>
      </c>
      <c r="M667" s="18">
        <v>0</v>
      </c>
      <c r="N667" s="18">
        <v>1.125</v>
      </c>
      <c r="O667" s="16" t="s">
        <v>34</v>
      </c>
      <c r="P667" s="18">
        <v>0</v>
      </c>
      <c r="Q667" s="24">
        <v>1</v>
      </c>
      <c r="R667" s="25">
        <v>495</v>
      </c>
      <c r="S667" s="25">
        <v>495</v>
      </c>
    </row>
    <row r="668" spans="1:19" ht="90" customHeight="1" x14ac:dyDescent="0.3">
      <c r="A668" s="16"/>
      <c r="B668" s="17" t="s">
        <v>153</v>
      </c>
      <c r="C668" s="17" t="s">
        <v>16</v>
      </c>
      <c r="D668" s="17" t="s">
        <v>17</v>
      </c>
      <c r="E668" s="17" t="s">
        <v>18</v>
      </c>
      <c r="F668" s="17" t="s">
        <v>22</v>
      </c>
      <c r="G668" s="17" t="s">
        <v>29</v>
      </c>
      <c r="H668" s="17" t="s">
        <v>31</v>
      </c>
      <c r="I668" s="16" t="s">
        <v>33</v>
      </c>
      <c r="J668" s="16" t="s">
        <v>152</v>
      </c>
      <c r="K668" s="16" t="s">
        <v>337</v>
      </c>
      <c r="L668" s="18">
        <v>10</v>
      </c>
      <c r="M668" s="18">
        <v>9</v>
      </c>
      <c r="N668" s="18">
        <v>3.375</v>
      </c>
      <c r="O668" s="16" t="s">
        <v>177</v>
      </c>
      <c r="P668" s="18">
        <v>0.16400000000000001</v>
      </c>
      <c r="Q668" s="24">
        <v>3</v>
      </c>
      <c r="R668" s="25">
        <v>495</v>
      </c>
      <c r="S668" s="25">
        <v>1485</v>
      </c>
    </row>
    <row r="669" spans="1:19" ht="90" customHeight="1" x14ac:dyDescent="0.3">
      <c r="A669" s="16"/>
      <c r="B669" s="17" t="s">
        <v>154</v>
      </c>
      <c r="C669" s="17" t="s">
        <v>16</v>
      </c>
      <c r="D669" s="17" t="s">
        <v>17</v>
      </c>
      <c r="E669" s="17" t="s">
        <v>18</v>
      </c>
      <c r="F669" s="17" t="s">
        <v>22</v>
      </c>
      <c r="G669" s="17" t="s">
        <v>29</v>
      </c>
      <c r="H669" s="17" t="s">
        <v>31</v>
      </c>
      <c r="I669" s="16" t="s">
        <v>33</v>
      </c>
      <c r="J669" s="16" t="s">
        <v>48</v>
      </c>
      <c r="K669" s="16" t="s">
        <v>337</v>
      </c>
      <c r="L669" s="18">
        <v>0</v>
      </c>
      <c r="M669" s="18">
        <v>0</v>
      </c>
      <c r="N669" s="18">
        <v>1.125</v>
      </c>
      <c r="O669" s="16" t="s">
        <v>34</v>
      </c>
      <c r="P669" s="18">
        <v>0</v>
      </c>
      <c r="Q669" s="24">
        <v>1</v>
      </c>
      <c r="R669" s="25">
        <v>495</v>
      </c>
      <c r="S669" s="25">
        <v>495</v>
      </c>
    </row>
    <row r="670" spans="1:19" ht="90" customHeight="1" x14ac:dyDescent="0.3">
      <c r="A670" s="16"/>
      <c r="B670" s="17" t="s">
        <v>38</v>
      </c>
      <c r="C670" s="17" t="s">
        <v>16</v>
      </c>
      <c r="D670" s="17" t="s">
        <v>17</v>
      </c>
      <c r="E670" s="17" t="s">
        <v>18</v>
      </c>
      <c r="F670" s="17" t="s">
        <v>22</v>
      </c>
      <c r="G670" s="17" t="s">
        <v>29</v>
      </c>
      <c r="H670" s="17" t="s">
        <v>31</v>
      </c>
      <c r="I670" s="16" t="s">
        <v>33</v>
      </c>
      <c r="J670" s="16" t="s">
        <v>46</v>
      </c>
      <c r="K670" s="16" t="s">
        <v>337</v>
      </c>
      <c r="L670" s="18">
        <v>0</v>
      </c>
      <c r="M670" s="18">
        <v>0</v>
      </c>
      <c r="N670" s="18">
        <v>4.5</v>
      </c>
      <c r="O670" s="16" t="s">
        <v>34</v>
      </c>
      <c r="P670" s="18">
        <v>0</v>
      </c>
      <c r="Q670" s="24">
        <v>4</v>
      </c>
      <c r="R670" s="25">
        <v>495</v>
      </c>
      <c r="S670" s="25">
        <v>1980</v>
      </c>
    </row>
    <row r="671" spans="1:19" ht="90" customHeight="1" x14ac:dyDescent="0.3">
      <c r="A671" s="16"/>
      <c r="B671" s="17" t="s">
        <v>37</v>
      </c>
      <c r="C671" s="17" t="s">
        <v>16</v>
      </c>
      <c r="D671" s="17" t="s">
        <v>17</v>
      </c>
      <c r="E671" s="17" t="s">
        <v>18</v>
      </c>
      <c r="F671" s="17" t="s">
        <v>22</v>
      </c>
      <c r="G671" s="17" t="s">
        <v>29</v>
      </c>
      <c r="H671" s="17" t="s">
        <v>31</v>
      </c>
      <c r="I671" s="16" t="s">
        <v>33</v>
      </c>
      <c r="J671" s="16" t="s">
        <v>43</v>
      </c>
      <c r="K671" s="16" t="s">
        <v>338</v>
      </c>
      <c r="L671" s="18">
        <v>10</v>
      </c>
      <c r="M671" s="18">
        <v>9</v>
      </c>
      <c r="N671" s="18">
        <v>2.25</v>
      </c>
      <c r="O671" s="16" t="s">
        <v>177</v>
      </c>
      <c r="P671" s="18">
        <v>0.16400000000000001</v>
      </c>
      <c r="Q671" s="24">
        <v>2</v>
      </c>
      <c r="R671" s="25">
        <v>495</v>
      </c>
      <c r="S671" s="25">
        <v>990</v>
      </c>
    </row>
    <row r="672" spans="1:19" ht="90" customHeight="1" x14ac:dyDescent="0.3">
      <c r="A672" s="16"/>
      <c r="B672" s="17" t="s">
        <v>151</v>
      </c>
      <c r="C672" s="17" t="s">
        <v>16</v>
      </c>
      <c r="D672" s="17" t="s">
        <v>17</v>
      </c>
      <c r="E672" s="17" t="s">
        <v>18</v>
      </c>
      <c r="F672" s="17" t="s">
        <v>22</v>
      </c>
      <c r="G672" s="17" t="s">
        <v>29</v>
      </c>
      <c r="H672" s="17" t="s">
        <v>31</v>
      </c>
      <c r="I672" s="16" t="s">
        <v>33</v>
      </c>
      <c r="J672" s="16" t="s">
        <v>42</v>
      </c>
      <c r="K672" s="16" t="s">
        <v>338</v>
      </c>
      <c r="L672" s="18">
        <v>0</v>
      </c>
      <c r="M672" s="18">
        <v>0</v>
      </c>
      <c r="N672" s="18">
        <v>3.375</v>
      </c>
      <c r="O672" s="16" t="s">
        <v>34</v>
      </c>
      <c r="P672" s="18">
        <v>0</v>
      </c>
      <c r="Q672" s="24">
        <v>3</v>
      </c>
      <c r="R672" s="25">
        <v>495</v>
      </c>
      <c r="S672" s="25">
        <v>1485</v>
      </c>
    </row>
    <row r="673" spans="1:19" ht="90" customHeight="1" x14ac:dyDescent="0.3">
      <c r="A673" s="16"/>
      <c r="B673" s="17" t="s">
        <v>155</v>
      </c>
      <c r="C673" s="17" t="s">
        <v>16</v>
      </c>
      <c r="D673" s="17" t="s">
        <v>17</v>
      </c>
      <c r="E673" s="17" t="s">
        <v>18</v>
      </c>
      <c r="F673" s="17" t="s">
        <v>22</v>
      </c>
      <c r="G673" s="17" t="s">
        <v>29</v>
      </c>
      <c r="H673" s="17" t="s">
        <v>31</v>
      </c>
      <c r="I673" s="16" t="s">
        <v>33</v>
      </c>
      <c r="J673" s="16" t="s">
        <v>44</v>
      </c>
      <c r="K673" s="16" t="s">
        <v>338</v>
      </c>
      <c r="L673" s="18">
        <v>0</v>
      </c>
      <c r="M673" s="18">
        <v>0</v>
      </c>
      <c r="N673" s="18">
        <v>3.375</v>
      </c>
      <c r="O673" s="16" t="s">
        <v>34</v>
      </c>
      <c r="P673" s="18">
        <v>0</v>
      </c>
      <c r="Q673" s="24">
        <v>3</v>
      </c>
      <c r="R673" s="25">
        <v>495</v>
      </c>
      <c r="S673" s="25">
        <v>1485</v>
      </c>
    </row>
    <row r="674" spans="1:19" ht="90" customHeight="1" x14ac:dyDescent="0.3">
      <c r="A674" s="16"/>
      <c r="B674" s="17" t="s">
        <v>37</v>
      </c>
      <c r="C674" s="17" t="s">
        <v>16</v>
      </c>
      <c r="D674" s="17" t="s">
        <v>17</v>
      </c>
      <c r="E674" s="17" t="s">
        <v>18</v>
      </c>
      <c r="F674" s="17" t="s">
        <v>22</v>
      </c>
      <c r="G674" s="17" t="s">
        <v>29</v>
      </c>
      <c r="H674" s="17" t="s">
        <v>31</v>
      </c>
      <c r="I674" s="16" t="s">
        <v>33</v>
      </c>
      <c r="J674" s="16" t="s">
        <v>43</v>
      </c>
      <c r="K674" s="16" t="s">
        <v>339</v>
      </c>
      <c r="L674" s="18">
        <v>10</v>
      </c>
      <c r="M674" s="18">
        <v>9</v>
      </c>
      <c r="N674" s="18">
        <v>1.125</v>
      </c>
      <c r="O674" s="16" t="s">
        <v>177</v>
      </c>
      <c r="P674" s="18">
        <v>0.16400000000000001</v>
      </c>
      <c r="Q674" s="24">
        <v>1</v>
      </c>
      <c r="R674" s="25">
        <v>495</v>
      </c>
      <c r="S674" s="25">
        <v>495</v>
      </c>
    </row>
    <row r="675" spans="1:19" ht="90" customHeight="1" x14ac:dyDescent="0.3">
      <c r="A675" s="16"/>
      <c r="B675" s="17" t="s">
        <v>151</v>
      </c>
      <c r="C675" s="17" t="s">
        <v>16</v>
      </c>
      <c r="D675" s="17" t="s">
        <v>17</v>
      </c>
      <c r="E675" s="17" t="s">
        <v>18</v>
      </c>
      <c r="F675" s="17" t="s">
        <v>22</v>
      </c>
      <c r="G675" s="17" t="s">
        <v>29</v>
      </c>
      <c r="H675" s="17" t="s">
        <v>31</v>
      </c>
      <c r="I675" s="16" t="s">
        <v>33</v>
      </c>
      <c r="J675" s="16" t="s">
        <v>42</v>
      </c>
      <c r="K675" s="16" t="s">
        <v>339</v>
      </c>
      <c r="L675" s="18">
        <v>0</v>
      </c>
      <c r="M675" s="18">
        <v>0</v>
      </c>
      <c r="N675" s="18">
        <v>1.125</v>
      </c>
      <c r="O675" s="16" t="s">
        <v>34</v>
      </c>
      <c r="P675" s="18">
        <v>0</v>
      </c>
      <c r="Q675" s="24">
        <v>1</v>
      </c>
      <c r="R675" s="25">
        <v>495</v>
      </c>
      <c r="S675" s="25">
        <v>495</v>
      </c>
    </row>
    <row r="676" spans="1:19" ht="90" customHeight="1" x14ac:dyDescent="0.3">
      <c r="A676" s="16"/>
      <c r="B676" s="17" t="s">
        <v>153</v>
      </c>
      <c r="C676" s="17" t="s">
        <v>16</v>
      </c>
      <c r="D676" s="17" t="s">
        <v>17</v>
      </c>
      <c r="E676" s="17" t="s">
        <v>18</v>
      </c>
      <c r="F676" s="17" t="s">
        <v>22</v>
      </c>
      <c r="G676" s="17" t="s">
        <v>29</v>
      </c>
      <c r="H676" s="17" t="s">
        <v>31</v>
      </c>
      <c r="I676" s="16" t="s">
        <v>33</v>
      </c>
      <c r="J676" s="16" t="s">
        <v>152</v>
      </c>
      <c r="K676" s="16" t="s">
        <v>339</v>
      </c>
      <c r="L676" s="18">
        <v>0</v>
      </c>
      <c r="M676" s="18">
        <v>0</v>
      </c>
      <c r="N676" s="18">
        <v>2.25</v>
      </c>
      <c r="O676" s="16" t="s">
        <v>34</v>
      </c>
      <c r="P676" s="18">
        <v>0</v>
      </c>
      <c r="Q676" s="24">
        <v>2</v>
      </c>
      <c r="R676" s="25">
        <v>495</v>
      </c>
      <c r="S676" s="25">
        <v>990</v>
      </c>
    </row>
    <row r="677" spans="1:19" ht="90" customHeight="1" x14ac:dyDescent="0.3">
      <c r="A677" s="16"/>
      <c r="B677" s="17" t="s">
        <v>154</v>
      </c>
      <c r="C677" s="17" t="s">
        <v>16</v>
      </c>
      <c r="D677" s="17" t="s">
        <v>17</v>
      </c>
      <c r="E677" s="17" t="s">
        <v>18</v>
      </c>
      <c r="F677" s="17" t="s">
        <v>22</v>
      </c>
      <c r="G677" s="17" t="s">
        <v>29</v>
      </c>
      <c r="H677" s="17" t="s">
        <v>31</v>
      </c>
      <c r="I677" s="16" t="s">
        <v>33</v>
      </c>
      <c r="J677" s="16" t="s">
        <v>48</v>
      </c>
      <c r="K677" s="16" t="s">
        <v>339</v>
      </c>
      <c r="L677" s="18">
        <v>0</v>
      </c>
      <c r="M677" s="18">
        <v>0</v>
      </c>
      <c r="N677" s="18">
        <v>3.375</v>
      </c>
      <c r="O677" s="16" t="s">
        <v>34</v>
      </c>
      <c r="P677" s="18">
        <v>0</v>
      </c>
      <c r="Q677" s="24">
        <v>3</v>
      </c>
      <c r="R677" s="25">
        <v>495</v>
      </c>
      <c r="S677" s="25">
        <v>1485</v>
      </c>
    </row>
    <row r="678" spans="1:19" ht="90" customHeight="1" x14ac:dyDescent="0.3">
      <c r="A678" s="16"/>
      <c r="B678" s="17" t="s">
        <v>156</v>
      </c>
      <c r="C678" s="17" t="s">
        <v>16</v>
      </c>
      <c r="D678" s="17" t="s">
        <v>17</v>
      </c>
      <c r="E678" s="17" t="s">
        <v>18</v>
      </c>
      <c r="F678" s="17" t="s">
        <v>22</v>
      </c>
      <c r="G678" s="17" t="s">
        <v>29</v>
      </c>
      <c r="H678" s="17" t="s">
        <v>31</v>
      </c>
      <c r="I678" s="16" t="s">
        <v>33</v>
      </c>
      <c r="J678" s="16" t="s">
        <v>149</v>
      </c>
      <c r="K678" s="16" t="s">
        <v>339</v>
      </c>
      <c r="L678" s="18">
        <v>0</v>
      </c>
      <c r="M678" s="18">
        <v>0</v>
      </c>
      <c r="N678" s="18">
        <v>1.125</v>
      </c>
      <c r="O678" s="16" t="s">
        <v>34</v>
      </c>
      <c r="P678" s="18">
        <v>0</v>
      </c>
      <c r="Q678" s="24">
        <v>1</v>
      </c>
      <c r="R678" s="25">
        <v>495</v>
      </c>
      <c r="S678" s="25">
        <v>495</v>
      </c>
    </row>
    <row r="679" spans="1:19" ht="90" customHeight="1" x14ac:dyDescent="0.3">
      <c r="A679" s="16"/>
      <c r="B679" s="17" t="s">
        <v>154</v>
      </c>
      <c r="C679" s="17" t="s">
        <v>16</v>
      </c>
      <c r="D679" s="17" t="s">
        <v>17</v>
      </c>
      <c r="E679" s="17" t="s">
        <v>18</v>
      </c>
      <c r="F679" s="17" t="s">
        <v>22</v>
      </c>
      <c r="G679" s="17" t="s">
        <v>29</v>
      </c>
      <c r="H679" s="17" t="s">
        <v>31</v>
      </c>
      <c r="I679" s="16" t="s">
        <v>33</v>
      </c>
      <c r="J679" s="16" t="s">
        <v>48</v>
      </c>
      <c r="K679" s="16" t="s">
        <v>340</v>
      </c>
      <c r="L679" s="18">
        <v>10</v>
      </c>
      <c r="M679" s="18">
        <v>9</v>
      </c>
      <c r="N679" s="18">
        <v>6.75</v>
      </c>
      <c r="O679" s="16" t="s">
        <v>177</v>
      </c>
      <c r="P679" s="18">
        <v>0.16400000000000001</v>
      </c>
      <c r="Q679" s="24">
        <v>6</v>
      </c>
      <c r="R679" s="25">
        <v>495</v>
      </c>
      <c r="S679" s="25">
        <v>2970</v>
      </c>
    </row>
    <row r="680" spans="1:19" ht="90" customHeight="1" x14ac:dyDescent="0.3">
      <c r="A680" s="16"/>
      <c r="B680" s="17" t="s">
        <v>38</v>
      </c>
      <c r="C680" s="17" t="s">
        <v>16</v>
      </c>
      <c r="D680" s="17" t="s">
        <v>17</v>
      </c>
      <c r="E680" s="17" t="s">
        <v>18</v>
      </c>
      <c r="F680" s="17" t="s">
        <v>22</v>
      </c>
      <c r="G680" s="17" t="s">
        <v>29</v>
      </c>
      <c r="H680" s="17" t="s">
        <v>31</v>
      </c>
      <c r="I680" s="16" t="s">
        <v>33</v>
      </c>
      <c r="J680" s="16" t="s">
        <v>46</v>
      </c>
      <c r="K680" s="16" t="s">
        <v>340</v>
      </c>
      <c r="L680" s="18">
        <v>0</v>
      </c>
      <c r="M680" s="18">
        <v>0</v>
      </c>
      <c r="N680" s="18">
        <v>2.25</v>
      </c>
      <c r="O680" s="16" t="s">
        <v>34</v>
      </c>
      <c r="P680" s="18">
        <v>0</v>
      </c>
      <c r="Q680" s="24">
        <v>2</v>
      </c>
      <c r="R680" s="25">
        <v>495</v>
      </c>
      <c r="S680" s="25">
        <v>990</v>
      </c>
    </row>
    <row r="681" spans="1:19" ht="90" customHeight="1" x14ac:dyDescent="0.3">
      <c r="A681" s="16"/>
      <c r="B681" s="17" t="s">
        <v>37</v>
      </c>
      <c r="C681" s="17" t="s">
        <v>16</v>
      </c>
      <c r="D681" s="17" t="s">
        <v>17</v>
      </c>
      <c r="E681" s="17" t="s">
        <v>18</v>
      </c>
      <c r="F681" s="17" t="s">
        <v>22</v>
      </c>
      <c r="G681" s="17" t="s">
        <v>29</v>
      </c>
      <c r="H681" s="17" t="s">
        <v>31</v>
      </c>
      <c r="I681" s="16" t="s">
        <v>33</v>
      </c>
      <c r="J681" s="16" t="s">
        <v>43</v>
      </c>
      <c r="K681" s="16" t="s">
        <v>341</v>
      </c>
      <c r="L681" s="18">
        <v>10</v>
      </c>
      <c r="M681" s="18">
        <v>9</v>
      </c>
      <c r="N681" s="18">
        <v>3.375</v>
      </c>
      <c r="O681" s="16" t="s">
        <v>168</v>
      </c>
      <c r="P681" s="18">
        <v>0.16400000000000001</v>
      </c>
      <c r="Q681" s="24">
        <v>3</v>
      </c>
      <c r="R681" s="25">
        <v>495</v>
      </c>
      <c r="S681" s="25">
        <v>1485</v>
      </c>
    </row>
    <row r="682" spans="1:19" ht="90" customHeight="1" x14ac:dyDescent="0.3">
      <c r="A682" s="16"/>
      <c r="B682" s="17" t="s">
        <v>38</v>
      </c>
      <c r="C682" s="17" t="s">
        <v>16</v>
      </c>
      <c r="D682" s="17" t="s">
        <v>17</v>
      </c>
      <c r="E682" s="17" t="s">
        <v>18</v>
      </c>
      <c r="F682" s="17" t="s">
        <v>22</v>
      </c>
      <c r="G682" s="17" t="s">
        <v>29</v>
      </c>
      <c r="H682" s="17" t="s">
        <v>31</v>
      </c>
      <c r="I682" s="16" t="s">
        <v>33</v>
      </c>
      <c r="J682" s="16" t="s">
        <v>46</v>
      </c>
      <c r="K682" s="16" t="s">
        <v>341</v>
      </c>
      <c r="L682" s="18">
        <v>0</v>
      </c>
      <c r="M682" s="18">
        <v>0</v>
      </c>
      <c r="N682" s="18">
        <v>1.125</v>
      </c>
      <c r="O682" s="16" t="s">
        <v>34</v>
      </c>
      <c r="P682" s="18">
        <v>0</v>
      </c>
      <c r="Q682" s="24">
        <v>1</v>
      </c>
      <c r="R682" s="25">
        <v>495</v>
      </c>
      <c r="S682" s="25">
        <v>495</v>
      </c>
    </row>
    <row r="683" spans="1:19" ht="90" customHeight="1" x14ac:dyDescent="0.3">
      <c r="A683" s="16"/>
      <c r="B683" s="17" t="s">
        <v>154</v>
      </c>
      <c r="C683" s="17" t="s">
        <v>16</v>
      </c>
      <c r="D683" s="17" t="s">
        <v>17</v>
      </c>
      <c r="E683" s="17" t="s">
        <v>18</v>
      </c>
      <c r="F683" s="17" t="s">
        <v>22</v>
      </c>
      <c r="G683" s="17" t="s">
        <v>29</v>
      </c>
      <c r="H683" s="17" t="s">
        <v>31</v>
      </c>
      <c r="I683" s="16" t="s">
        <v>33</v>
      </c>
      <c r="J683" s="16" t="s">
        <v>48</v>
      </c>
      <c r="K683" s="16" t="s">
        <v>341</v>
      </c>
      <c r="L683" s="18">
        <v>0</v>
      </c>
      <c r="M683" s="18">
        <v>0</v>
      </c>
      <c r="N683" s="18">
        <v>2.25</v>
      </c>
      <c r="O683" s="16" t="s">
        <v>34</v>
      </c>
      <c r="P683" s="18">
        <v>0</v>
      </c>
      <c r="Q683" s="24">
        <v>2</v>
      </c>
      <c r="R683" s="25">
        <v>495</v>
      </c>
      <c r="S683" s="25">
        <v>990</v>
      </c>
    </row>
    <row r="684" spans="1:19" ht="90" customHeight="1" x14ac:dyDescent="0.3">
      <c r="A684" s="16"/>
      <c r="B684" s="17" t="s">
        <v>156</v>
      </c>
      <c r="C684" s="17" t="s">
        <v>16</v>
      </c>
      <c r="D684" s="17" t="s">
        <v>17</v>
      </c>
      <c r="E684" s="17" t="s">
        <v>18</v>
      </c>
      <c r="F684" s="17" t="s">
        <v>22</v>
      </c>
      <c r="G684" s="17" t="s">
        <v>29</v>
      </c>
      <c r="H684" s="17" t="s">
        <v>31</v>
      </c>
      <c r="I684" s="16" t="s">
        <v>33</v>
      </c>
      <c r="J684" s="16" t="s">
        <v>149</v>
      </c>
      <c r="K684" s="16" t="s">
        <v>341</v>
      </c>
      <c r="L684" s="18">
        <v>0</v>
      </c>
      <c r="M684" s="18">
        <v>0</v>
      </c>
      <c r="N684" s="18">
        <v>2.25</v>
      </c>
      <c r="O684" s="16" t="s">
        <v>34</v>
      </c>
      <c r="P684" s="18">
        <v>0</v>
      </c>
      <c r="Q684" s="24">
        <v>2</v>
      </c>
      <c r="R684" s="25">
        <v>495</v>
      </c>
      <c r="S684" s="25">
        <v>990</v>
      </c>
    </row>
    <row r="685" spans="1:19" ht="90" customHeight="1" x14ac:dyDescent="0.3">
      <c r="A685" s="16"/>
      <c r="B685" s="17" t="s">
        <v>153</v>
      </c>
      <c r="C685" s="17" t="s">
        <v>16</v>
      </c>
      <c r="D685" s="17" t="s">
        <v>17</v>
      </c>
      <c r="E685" s="17" t="s">
        <v>18</v>
      </c>
      <c r="F685" s="17" t="s">
        <v>22</v>
      </c>
      <c r="G685" s="17" t="s">
        <v>29</v>
      </c>
      <c r="H685" s="17" t="s">
        <v>31</v>
      </c>
      <c r="I685" s="16" t="s">
        <v>33</v>
      </c>
      <c r="J685" s="16" t="s">
        <v>152</v>
      </c>
      <c r="K685" s="16" t="s">
        <v>342</v>
      </c>
      <c r="L685" s="18">
        <v>10</v>
      </c>
      <c r="M685" s="18">
        <v>9</v>
      </c>
      <c r="N685" s="18">
        <v>1.125</v>
      </c>
      <c r="O685" s="16" t="s">
        <v>263</v>
      </c>
      <c r="P685" s="18">
        <v>0.161</v>
      </c>
      <c r="Q685" s="24">
        <v>1</v>
      </c>
      <c r="R685" s="25">
        <v>495</v>
      </c>
      <c r="S685" s="25">
        <v>495</v>
      </c>
    </row>
    <row r="686" spans="1:19" ht="90" customHeight="1" x14ac:dyDescent="0.3">
      <c r="A686" s="16"/>
      <c r="B686" s="17" t="s">
        <v>38</v>
      </c>
      <c r="C686" s="17" t="s">
        <v>16</v>
      </c>
      <c r="D686" s="17" t="s">
        <v>17</v>
      </c>
      <c r="E686" s="17" t="s">
        <v>18</v>
      </c>
      <c r="F686" s="17" t="s">
        <v>22</v>
      </c>
      <c r="G686" s="17" t="s">
        <v>29</v>
      </c>
      <c r="H686" s="17" t="s">
        <v>31</v>
      </c>
      <c r="I686" s="16" t="s">
        <v>33</v>
      </c>
      <c r="J686" s="16" t="s">
        <v>46</v>
      </c>
      <c r="K686" s="16" t="s">
        <v>342</v>
      </c>
      <c r="L686" s="18">
        <v>0</v>
      </c>
      <c r="M686" s="18">
        <v>0</v>
      </c>
      <c r="N686" s="18">
        <v>7.875</v>
      </c>
      <c r="O686" s="16" t="s">
        <v>34</v>
      </c>
      <c r="P686" s="18">
        <v>0</v>
      </c>
      <c r="Q686" s="24">
        <v>7</v>
      </c>
      <c r="R686" s="25">
        <v>495</v>
      </c>
      <c r="S686" s="25">
        <v>3465</v>
      </c>
    </row>
    <row r="687" spans="1:19" ht="90" customHeight="1" x14ac:dyDescent="0.3">
      <c r="A687" s="16"/>
      <c r="B687" s="17" t="s">
        <v>38</v>
      </c>
      <c r="C687" s="17" t="s">
        <v>16</v>
      </c>
      <c r="D687" s="17" t="s">
        <v>17</v>
      </c>
      <c r="E687" s="17" t="s">
        <v>18</v>
      </c>
      <c r="F687" s="17" t="s">
        <v>22</v>
      </c>
      <c r="G687" s="17" t="s">
        <v>29</v>
      </c>
      <c r="H687" s="17" t="s">
        <v>31</v>
      </c>
      <c r="I687" s="16" t="s">
        <v>33</v>
      </c>
      <c r="J687" s="16" t="s">
        <v>46</v>
      </c>
      <c r="K687" s="16" t="s">
        <v>343</v>
      </c>
      <c r="L687" s="18">
        <v>10</v>
      </c>
      <c r="M687" s="18">
        <v>9</v>
      </c>
      <c r="N687" s="18">
        <v>1.125</v>
      </c>
      <c r="O687" s="16" t="s">
        <v>177</v>
      </c>
      <c r="P687" s="18">
        <v>0.16400000000000001</v>
      </c>
      <c r="Q687" s="24">
        <v>1</v>
      </c>
      <c r="R687" s="25">
        <v>495</v>
      </c>
      <c r="S687" s="25">
        <v>495</v>
      </c>
    </row>
    <row r="688" spans="1:19" ht="90" customHeight="1" x14ac:dyDescent="0.3">
      <c r="A688" s="16"/>
      <c r="B688" s="17" t="s">
        <v>154</v>
      </c>
      <c r="C688" s="17" t="s">
        <v>16</v>
      </c>
      <c r="D688" s="17" t="s">
        <v>17</v>
      </c>
      <c r="E688" s="17" t="s">
        <v>18</v>
      </c>
      <c r="F688" s="17" t="s">
        <v>22</v>
      </c>
      <c r="G688" s="17" t="s">
        <v>29</v>
      </c>
      <c r="H688" s="17" t="s">
        <v>31</v>
      </c>
      <c r="I688" s="16" t="s">
        <v>33</v>
      </c>
      <c r="J688" s="16" t="s">
        <v>48</v>
      </c>
      <c r="K688" s="16" t="s">
        <v>343</v>
      </c>
      <c r="L688" s="18">
        <v>0</v>
      </c>
      <c r="M688" s="18">
        <v>0</v>
      </c>
      <c r="N688" s="18">
        <v>3.375</v>
      </c>
      <c r="O688" s="16" t="s">
        <v>34</v>
      </c>
      <c r="P688" s="18">
        <v>0</v>
      </c>
      <c r="Q688" s="24">
        <v>3</v>
      </c>
      <c r="R688" s="25">
        <v>495</v>
      </c>
      <c r="S688" s="25">
        <v>1485</v>
      </c>
    </row>
    <row r="689" spans="1:19" ht="90" customHeight="1" x14ac:dyDescent="0.3">
      <c r="A689" s="16"/>
      <c r="B689" s="17" t="s">
        <v>153</v>
      </c>
      <c r="C689" s="17" t="s">
        <v>16</v>
      </c>
      <c r="D689" s="17" t="s">
        <v>17</v>
      </c>
      <c r="E689" s="17" t="s">
        <v>18</v>
      </c>
      <c r="F689" s="17" t="s">
        <v>22</v>
      </c>
      <c r="G689" s="17" t="s">
        <v>29</v>
      </c>
      <c r="H689" s="17" t="s">
        <v>31</v>
      </c>
      <c r="I689" s="16" t="s">
        <v>33</v>
      </c>
      <c r="J689" s="16" t="s">
        <v>152</v>
      </c>
      <c r="K689" s="16" t="s">
        <v>343</v>
      </c>
      <c r="L689" s="18">
        <v>0</v>
      </c>
      <c r="M689" s="18">
        <v>0</v>
      </c>
      <c r="N689" s="18">
        <v>4.5</v>
      </c>
      <c r="O689" s="16" t="s">
        <v>34</v>
      </c>
      <c r="P689" s="18">
        <v>0</v>
      </c>
      <c r="Q689" s="24">
        <v>4</v>
      </c>
      <c r="R689" s="25">
        <v>495</v>
      </c>
      <c r="S689" s="25">
        <v>1980</v>
      </c>
    </row>
    <row r="690" spans="1:19" ht="90" customHeight="1" x14ac:dyDescent="0.3">
      <c r="A690" s="16"/>
      <c r="B690" s="17" t="s">
        <v>156</v>
      </c>
      <c r="C690" s="17" t="s">
        <v>16</v>
      </c>
      <c r="D690" s="17" t="s">
        <v>17</v>
      </c>
      <c r="E690" s="17" t="s">
        <v>18</v>
      </c>
      <c r="F690" s="17" t="s">
        <v>22</v>
      </c>
      <c r="G690" s="17" t="s">
        <v>29</v>
      </c>
      <c r="H690" s="17" t="s">
        <v>31</v>
      </c>
      <c r="I690" s="16" t="s">
        <v>33</v>
      </c>
      <c r="J690" s="16" t="s">
        <v>149</v>
      </c>
      <c r="K690" s="16" t="s">
        <v>344</v>
      </c>
      <c r="L690" s="18">
        <v>10</v>
      </c>
      <c r="M690" s="18">
        <v>9</v>
      </c>
      <c r="N690" s="18">
        <v>1.125</v>
      </c>
      <c r="O690" s="16" t="s">
        <v>177</v>
      </c>
      <c r="P690" s="18">
        <v>0.16400000000000001</v>
      </c>
      <c r="Q690" s="24">
        <v>1</v>
      </c>
      <c r="R690" s="25">
        <v>495</v>
      </c>
      <c r="S690" s="25">
        <v>495</v>
      </c>
    </row>
    <row r="691" spans="1:19" ht="90" customHeight="1" x14ac:dyDescent="0.3">
      <c r="A691" s="16"/>
      <c r="B691" s="17" t="s">
        <v>38</v>
      </c>
      <c r="C691" s="17" t="s">
        <v>16</v>
      </c>
      <c r="D691" s="17" t="s">
        <v>17</v>
      </c>
      <c r="E691" s="17" t="s">
        <v>18</v>
      </c>
      <c r="F691" s="17" t="s">
        <v>22</v>
      </c>
      <c r="G691" s="17" t="s">
        <v>29</v>
      </c>
      <c r="H691" s="17" t="s">
        <v>31</v>
      </c>
      <c r="I691" s="16" t="s">
        <v>33</v>
      </c>
      <c r="J691" s="16" t="s">
        <v>46</v>
      </c>
      <c r="K691" s="16" t="s">
        <v>344</v>
      </c>
      <c r="L691" s="18">
        <v>0</v>
      </c>
      <c r="M691" s="18">
        <v>0</v>
      </c>
      <c r="N691" s="18">
        <v>5.625</v>
      </c>
      <c r="O691" s="16" t="s">
        <v>34</v>
      </c>
      <c r="P691" s="18">
        <v>0</v>
      </c>
      <c r="Q691" s="24">
        <v>5</v>
      </c>
      <c r="R691" s="25">
        <v>495</v>
      </c>
      <c r="S691" s="25">
        <v>2475</v>
      </c>
    </row>
    <row r="692" spans="1:19" ht="90" customHeight="1" x14ac:dyDescent="0.3">
      <c r="A692" s="16"/>
      <c r="B692" s="17" t="s">
        <v>154</v>
      </c>
      <c r="C692" s="17" t="s">
        <v>16</v>
      </c>
      <c r="D692" s="17" t="s">
        <v>17</v>
      </c>
      <c r="E692" s="17" t="s">
        <v>18</v>
      </c>
      <c r="F692" s="17" t="s">
        <v>22</v>
      </c>
      <c r="G692" s="17" t="s">
        <v>29</v>
      </c>
      <c r="H692" s="17" t="s">
        <v>31</v>
      </c>
      <c r="I692" s="16" t="s">
        <v>33</v>
      </c>
      <c r="J692" s="16" t="s">
        <v>48</v>
      </c>
      <c r="K692" s="16" t="s">
        <v>344</v>
      </c>
      <c r="L692" s="18">
        <v>0</v>
      </c>
      <c r="M692" s="18">
        <v>0</v>
      </c>
      <c r="N692" s="18">
        <v>2.25</v>
      </c>
      <c r="O692" s="16" t="s">
        <v>34</v>
      </c>
      <c r="P692" s="18">
        <v>0</v>
      </c>
      <c r="Q692" s="24">
        <v>2</v>
      </c>
      <c r="R692" s="25">
        <v>495</v>
      </c>
      <c r="S692" s="25">
        <v>990</v>
      </c>
    </row>
    <row r="693" spans="1:19" ht="90" customHeight="1" x14ac:dyDescent="0.3">
      <c r="A693" s="16"/>
      <c r="B693" s="17" t="s">
        <v>154</v>
      </c>
      <c r="C693" s="17" t="s">
        <v>16</v>
      </c>
      <c r="D693" s="17" t="s">
        <v>17</v>
      </c>
      <c r="E693" s="17" t="s">
        <v>18</v>
      </c>
      <c r="F693" s="17" t="s">
        <v>22</v>
      </c>
      <c r="G693" s="17" t="s">
        <v>29</v>
      </c>
      <c r="H693" s="17" t="s">
        <v>31</v>
      </c>
      <c r="I693" s="16" t="s">
        <v>33</v>
      </c>
      <c r="J693" s="16" t="s">
        <v>48</v>
      </c>
      <c r="K693" s="16" t="s">
        <v>345</v>
      </c>
      <c r="L693" s="18">
        <v>10</v>
      </c>
      <c r="M693" s="18">
        <v>9</v>
      </c>
      <c r="N693" s="18">
        <v>3.375</v>
      </c>
      <c r="O693" s="16" t="s">
        <v>177</v>
      </c>
      <c r="P693" s="18">
        <v>0.16400000000000001</v>
      </c>
      <c r="Q693" s="24">
        <v>3</v>
      </c>
      <c r="R693" s="25">
        <v>495</v>
      </c>
      <c r="S693" s="25">
        <v>1485</v>
      </c>
    </row>
    <row r="694" spans="1:19" ht="90" customHeight="1" x14ac:dyDescent="0.3">
      <c r="A694" s="16"/>
      <c r="B694" s="17" t="s">
        <v>153</v>
      </c>
      <c r="C694" s="17" t="s">
        <v>16</v>
      </c>
      <c r="D694" s="17" t="s">
        <v>17</v>
      </c>
      <c r="E694" s="17" t="s">
        <v>18</v>
      </c>
      <c r="F694" s="17" t="s">
        <v>22</v>
      </c>
      <c r="G694" s="17" t="s">
        <v>29</v>
      </c>
      <c r="H694" s="17" t="s">
        <v>31</v>
      </c>
      <c r="I694" s="16" t="s">
        <v>33</v>
      </c>
      <c r="J694" s="16" t="s">
        <v>152</v>
      </c>
      <c r="K694" s="16" t="s">
        <v>345</v>
      </c>
      <c r="L694" s="18">
        <v>0</v>
      </c>
      <c r="M694" s="18">
        <v>0</v>
      </c>
      <c r="N694" s="18">
        <v>4.5</v>
      </c>
      <c r="O694" s="16" t="s">
        <v>34</v>
      </c>
      <c r="P694" s="18">
        <v>0</v>
      </c>
      <c r="Q694" s="24">
        <v>4</v>
      </c>
      <c r="R694" s="25">
        <v>495</v>
      </c>
      <c r="S694" s="25">
        <v>1980</v>
      </c>
    </row>
    <row r="695" spans="1:19" ht="90" customHeight="1" x14ac:dyDescent="0.3">
      <c r="A695" s="16"/>
      <c r="B695" s="17" t="s">
        <v>156</v>
      </c>
      <c r="C695" s="17" t="s">
        <v>16</v>
      </c>
      <c r="D695" s="17" t="s">
        <v>17</v>
      </c>
      <c r="E695" s="17" t="s">
        <v>18</v>
      </c>
      <c r="F695" s="17" t="s">
        <v>22</v>
      </c>
      <c r="G695" s="17" t="s">
        <v>29</v>
      </c>
      <c r="H695" s="17" t="s">
        <v>31</v>
      </c>
      <c r="I695" s="16" t="s">
        <v>33</v>
      </c>
      <c r="J695" s="16" t="s">
        <v>149</v>
      </c>
      <c r="K695" s="16" t="s">
        <v>345</v>
      </c>
      <c r="L695" s="18">
        <v>0</v>
      </c>
      <c r="M695" s="18">
        <v>0</v>
      </c>
      <c r="N695" s="18">
        <v>1.125</v>
      </c>
      <c r="O695" s="16" t="s">
        <v>34</v>
      </c>
      <c r="P695" s="18">
        <v>0</v>
      </c>
      <c r="Q695" s="24">
        <v>1</v>
      </c>
      <c r="R695" s="25">
        <v>495</v>
      </c>
      <c r="S695" s="25">
        <v>495</v>
      </c>
    </row>
    <row r="696" spans="1:19" ht="90" customHeight="1" x14ac:dyDescent="0.3">
      <c r="A696" s="16"/>
      <c r="B696" s="17" t="s">
        <v>154</v>
      </c>
      <c r="C696" s="17" t="s">
        <v>16</v>
      </c>
      <c r="D696" s="17" t="s">
        <v>17</v>
      </c>
      <c r="E696" s="17" t="s">
        <v>18</v>
      </c>
      <c r="F696" s="17" t="s">
        <v>22</v>
      </c>
      <c r="G696" s="17" t="s">
        <v>29</v>
      </c>
      <c r="H696" s="17" t="s">
        <v>31</v>
      </c>
      <c r="I696" s="16" t="s">
        <v>33</v>
      </c>
      <c r="J696" s="16" t="s">
        <v>48</v>
      </c>
      <c r="K696" s="16" t="s">
        <v>346</v>
      </c>
      <c r="L696" s="18">
        <v>10</v>
      </c>
      <c r="M696" s="18">
        <v>9</v>
      </c>
      <c r="N696" s="18">
        <v>1.125</v>
      </c>
      <c r="O696" s="16" t="s">
        <v>168</v>
      </c>
      <c r="P696" s="18">
        <v>0.16400000000000001</v>
      </c>
      <c r="Q696" s="24">
        <v>1</v>
      </c>
      <c r="R696" s="25">
        <v>495</v>
      </c>
      <c r="S696" s="25">
        <v>495</v>
      </c>
    </row>
    <row r="697" spans="1:19" ht="90" customHeight="1" x14ac:dyDescent="0.3">
      <c r="A697" s="16"/>
      <c r="B697" s="17" t="s">
        <v>38</v>
      </c>
      <c r="C697" s="17" t="s">
        <v>16</v>
      </c>
      <c r="D697" s="17" t="s">
        <v>17</v>
      </c>
      <c r="E697" s="17" t="s">
        <v>18</v>
      </c>
      <c r="F697" s="17" t="s">
        <v>22</v>
      </c>
      <c r="G697" s="17" t="s">
        <v>29</v>
      </c>
      <c r="H697" s="17" t="s">
        <v>31</v>
      </c>
      <c r="I697" s="16" t="s">
        <v>33</v>
      </c>
      <c r="J697" s="16" t="s">
        <v>46</v>
      </c>
      <c r="K697" s="16" t="s">
        <v>346</v>
      </c>
      <c r="L697" s="18">
        <v>0</v>
      </c>
      <c r="M697" s="18">
        <v>0</v>
      </c>
      <c r="N697" s="18">
        <v>5.625</v>
      </c>
      <c r="O697" s="16" t="s">
        <v>34</v>
      </c>
      <c r="P697" s="18">
        <v>0</v>
      </c>
      <c r="Q697" s="24">
        <v>5</v>
      </c>
      <c r="R697" s="25">
        <v>495</v>
      </c>
      <c r="S697" s="25">
        <v>2475</v>
      </c>
    </row>
    <row r="698" spans="1:19" ht="90" customHeight="1" x14ac:dyDescent="0.3">
      <c r="A698" s="16"/>
      <c r="B698" s="17" t="s">
        <v>37</v>
      </c>
      <c r="C698" s="17" t="s">
        <v>16</v>
      </c>
      <c r="D698" s="17" t="s">
        <v>17</v>
      </c>
      <c r="E698" s="17" t="s">
        <v>18</v>
      </c>
      <c r="F698" s="17" t="s">
        <v>22</v>
      </c>
      <c r="G698" s="17" t="s">
        <v>29</v>
      </c>
      <c r="H698" s="17" t="s">
        <v>31</v>
      </c>
      <c r="I698" s="16" t="s">
        <v>33</v>
      </c>
      <c r="J698" s="16" t="s">
        <v>43</v>
      </c>
      <c r="K698" s="16" t="s">
        <v>346</v>
      </c>
      <c r="L698" s="18">
        <v>0</v>
      </c>
      <c r="M698" s="18">
        <v>0</v>
      </c>
      <c r="N698" s="18">
        <v>2.25</v>
      </c>
      <c r="O698" s="16" t="s">
        <v>34</v>
      </c>
      <c r="P698" s="18">
        <v>0</v>
      </c>
      <c r="Q698" s="24">
        <v>2</v>
      </c>
      <c r="R698" s="25">
        <v>495</v>
      </c>
      <c r="S698" s="25">
        <v>990</v>
      </c>
    </row>
    <row r="699" spans="1:19" ht="90" customHeight="1" x14ac:dyDescent="0.3">
      <c r="A699" s="16"/>
      <c r="B699" s="17" t="s">
        <v>37</v>
      </c>
      <c r="C699" s="17" t="s">
        <v>16</v>
      </c>
      <c r="D699" s="17" t="s">
        <v>17</v>
      </c>
      <c r="E699" s="17" t="s">
        <v>18</v>
      </c>
      <c r="F699" s="17" t="s">
        <v>22</v>
      </c>
      <c r="G699" s="17" t="s">
        <v>29</v>
      </c>
      <c r="H699" s="17" t="s">
        <v>31</v>
      </c>
      <c r="I699" s="16" t="s">
        <v>33</v>
      </c>
      <c r="J699" s="16" t="s">
        <v>43</v>
      </c>
      <c r="K699" s="16" t="s">
        <v>347</v>
      </c>
      <c r="L699" s="18">
        <v>10</v>
      </c>
      <c r="M699" s="18">
        <v>9</v>
      </c>
      <c r="N699" s="18">
        <v>2.25</v>
      </c>
      <c r="O699" s="16" t="s">
        <v>177</v>
      </c>
      <c r="P699" s="18">
        <v>0.16400000000000001</v>
      </c>
      <c r="Q699" s="24">
        <v>2</v>
      </c>
      <c r="R699" s="25">
        <v>495</v>
      </c>
      <c r="S699" s="25">
        <v>990</v>
      </c>
    </row>
    <row r="700" spans="1:19" ht="90" customHeight="1" x14ac:dyDescent="0.3">
      <c r="A700" s="16"/>
      <c r="B700" s="17" t="s">
        <v>155</v>
      </c>
      <c r="C700" s="17" t="s">
        <v>16</v>
      </c>
      <c r="D700" s="17" t="s">
        <v>17</v>
      </c>
      <c r="E700" s="17" t="s">
        <v>18</v>
      </c>
      <c r="F700" s="17" t="s">
        <v>22</v>
      </c>
      <c r="G700" s="17" t="s">
        <v>29</v>
      </c>
      <c r="H700" s="17" t="s">
        <v>31</v>
      </c>
      <c r="I700" s="16" t="s">
        <v>33</v>
      </c>
      <c r="J700" s="16" t="s">
        <v>44</v>
      </c>
      <c r="K700" s="16" t="s">
        <v>347</v>
      </c>
      <c r="L700" s="18">
        <v>0</v>
      </c>
      <c r="M700" s="18">
        <v>0</v>
      </c>
      <c r="N700" s="18">
        <v>1.125</v>
      </c>
      <c r="O700" s="16" t="s">
        <v>34</v>
      </c>
      <c r="P700" s="18">
        <v>0</v>
      </c>
      <c r="Q700" s="24">
        <v>1</v>
      </c>
      <c r="R700" s="25">
        <v>495</v>
      </c>
      <c r="S700" s="25">
        <v>495</v>
      </c>
    </row>
    <row r="701" spans="1:19" ht="90" customHeight="1" x14ac:dyDescent="0.3">
      <c r="A701" s="16"/>
      <c r="B701" s="17" t="s">
        <v>151</v>
      </c>
      <c r="C701" s="17" t="s">
        <v>16</v>
      </c>
      <c r="D701" s="17" t="s">
        <v>17</v>
      </c>
      <c r="E701" s="17" t="s">
        <v>18</v>
      </c>
      <c r="F701" s="17" t="s">
        <v>22</v>
      </c>
      <c r="G701" s="17" t="s">
        <v>29</v>
      </c>
      <c r="H701" s="17" t="s">
        <v>31</v>
      </c>
      <c r="I701" s="16" t="s">
        <v>33</v>
      </c>
      <c r="J701" s="16" t="s">
        <v>42</v>
      </c>
      <c r="K701" s="16" t="s">
        <v>347</v>
      </c>
      <c r="L701" s="18">
        <v>0</v>
      </c>
      <c r="M701" s="18">
        <v>0</v>
      </c>
      <c r="N701" s="18">
        <v>1.125</v>
      </c>
      <c r="O701" s="16" t="s">
        <v>34</v>
      </c>
      <c r="P701" s="18">
        <v>0</v>
      </c>
      <c r="Q701" s="24">
        <v>1</v>
      </c>
      <c r="R701" s="25">
        <v>495</v>
      </c>
      <c r="S701" s="25">
        <v>495</v>
      </c>
    </row>
    <row r="702" spans="1:19" ht="90" customHeight="1" x14ac:dyDescent="0.3">
      <c r="A702" s="16"/>
      <c r="B702" s="17" t="s">
        <v>38</v>
      </c>
      <c r="C702" s="17" t="s">
        <v>16</v>
      </c>
      <c r="D702" s="17" t="s">
        <v>17</v>
      </c>
      <c r="E702" s="17" t="s">
        <v>18</v>
      </c>
      <c r="F702" s="17" t="s">
        <v>22</v>
      </c>
      <c r="G702" s="17" t="s">
        <v>29</v>
      </c>
      <c r="H702" s="17" t="s">
        <v>31</v>
      </c>
      <c r="I702" s="16" t="s">
        <v>33</v>
      </c>
      <c r="J702" s="16" t="s">
        <v>46</v>
      </c>
      <c r="K702" s="16" t="s">
        <v>347</v>
      </c>
      <c r="L702" s="18">
        <v>0</v>
      </c>
      <c r="M702" s="18">
        <v>0</v>
      </c>
      <c r="N702" s="18">
        <v>4.5</v>
      </c>
      <c r="O702" s="16" t="s">
        <v>34</v>
      </c>
      <c r="P702" s="18">
        <v>0</v>
      </c>
      <c r="Q702" s="24">
        <v>4</v>
      </c>
      <c r="R702" s="25">
        <v>495</v>
      </c>
      <c r="S702" s="25">
        <v>1980</v>
      </c>
    </row>
    <row r="703" spans="1:19" ht="90" customHeight="1" x14ac:dyDescent="0.3">
      <c r="A703" s="16"/>
      <c r="B703" s="17" t="s">
        <v>155</v>
      </c>
      <c r="C703" s="17" t="s">
        <v>16</v>
      </c>
      <c r="D703" s="17" t="s">
        <v>17</v>
      </c>
      <c r="E703" s="17" t="s">
        <v>18</v>
      </c>
      <c r="F703" s="17" t="s">
        <v>22</v>
      </c>
      <c r="G703" s="17" t="s">
        <v>29</v>
      </c>
      <c r="H703" s="17" t="s">
        <v>31</v>
      </c>
      <c r="I703" s="16" t="s">
        <v>33</v>
      </c>
      <c r="J703" s="16" t="s">
        <v>44</v>
      </c>
      <c r="K703" s="16" t="s">
        <v>348</v>
      </c>
      <c r="L703" s="18">
        <v>10</v>
      </c>
      <c r="M703" s="18">
        <v>9</v>
      </c>
      <c r="N703" s="18">
        <v>5.625</v>
      </c>
      <c r="O703" s="16" t="s">
        <v>177</v>
      </c>
      <c r="P703" s="18">
        <v>0.16400000000000001</v>
      </c>
      <c r="Q703" s="24">
        <v>5</v>
      </c>
      <c r="R703" s="25">
        <v>495</v>
      </c>
      <c r="S703" s="25">
        <v>2475</v>
      </c>
    </row>
    <row r="704" spans="1:19" ht="90" customHeight="1" x14ac:dyDescent="0.3">
      <c r="A704" s="16"/>
      <c r="B704" s="17" t="s">
        <v>37</v>
      </c>
      <c r="C704" s="17" t="s">
        <v>16</v>
      </c>
      <c r="D704" s="17" t="s">
        <v>17</v>
      </c>
      <c r="E704" s="17" t="s">
        <v>18</v>
      </c>
      <c r="F704" s="17" t="s">
        <v>22</v>
      </c>
      <c r="G704" s="17" t="s">
        <v>29</v>
      </c>
      <c r="H704" s="17" t="s">
        <v>31</v>
      </c>
      <c r="I704" s="16" t="s">
        <v>33</v>
      </c>
      <c r="J704" s="16" t="s">
        <v>43</v>
      </c>
      <c r="K704" s="16" t="s">
        <v>348</v>
      </c>
      <c r="L704" s="18">
        <v>0</v>
      </c>
      <c r="M704" s="18">
        <v>0</v>
      </c>
      <c r="N704" s="18">
        <v>3.375</v>
      </c>
      <c r="O704" s="16" t="s">
        <v>34</v>
      </c>
      <c r="P704" s="18">
        <v>0</v>
      </c>
      <c r="Q704" s="24">
        <v>3</v>
      </c>
      <c r="R704" s="25">
        <v>495</v>
      </c>
      <c r="S704" s="25">
        <v>1485</v>
      </c>
    </row>
    <row r="705" spans="1:19" ht="90" customHeight="1" x14ac:dyDescent="0.3">
      <c r="A705" s="16"/>
      <c r="B705" s="17" t="s">
        <v>37</v>
      </c>
      <c r="C705" s="17" t="s">
        <v>16</v>
      </c>
      <c r="D705" s="17" t="s">
        <v>17</v>
      </c>
      <c r="E705" s="17" t="s">
        <v>18</v>
      </c>
      <c r="F705" s="17" t="s">
        <v>22</v>
      </c>
      <c r="G705" s="17" t="s">
        <v>29</v>
      </c>
      <c r="H705" s="17" t="s">
        <v>31</v>
      </c>
      <c r="I705" s="16" t="s">
        <v>33</v>
      </c>
      <c r="J705" s="16" t="s">
        <v>43</v>
      </c>
      <c r="K705" s="16" t="s">
        <v>349</v>
      </c>
      <c r="L705" s="18">
        <v>10</v>
      </c>
      <c r="M705" s="18">
        <v>9</v>
      </c>
      <c r="N705" s="18">
        <v>4.5</v>
      </c>
      <c r="O705" s="16" t="s">
        <v>177</v>
      </c>
      <c r="P705" s="18">
        <v>0.16400000000000001</v>
      </c>
      <c r="Q705" s="24">
        <v>4</v>
      </c>
      <c r="R705" s="25">
        <v>495</v>
      </c>
      <c r="S705" s="25">
        <v>1980</v>
      </c>
    </row>
    <row r="706" spans="1:19" ht="90" customHeight="1" x14ac:dyDescent="0.3">
      <c r="A706" s="16"/>
      <c r="B706" s="17" t="s">
        <v>155</v>
      </c>
      <c r="C706" s="17" t="s">
        <v>16</v>
      </c>
      <c r="D706" s="17" t="s">
        <v>17</v>
      </c>
      <c r="E706" s="17" t="s">
        <v>18</v>
      </c>
      <c r="F706" s="17" t="s">
        <v>22</v>
      </c>
      <c r="G706" s="17" t="s">
        <v>29</v>
      </c>
      <c r="H706" s="17" t="s">
        <v>31</v>
      </c>
      <c r="I706" s="16" t="s">
        <v>33</v>
      </c>
      <c r="J706" s="16" t="s">
        <v>44</v>
      </c>
      <c r="K706" s="16" t="s">
        <v>349</v>
      </c>
      <c r="L706" s="18">
        <v>0</v>
      </c>
      <c r="M706" s="18">
        <v>0</v>
      </c>
      <c r="N706" s="18">
        <v>3.375</v>
      </c>
      <c r="O706" s="16" t="s">
        <v>34</v>
      </c>
      <c r="P706" s="18">
        <v>0</v>
      </c>
      <c r="Q706" s="24">
        <v>3</v>
      </c>
      <c r="R706" s="25">
        <v>495</v>
      </c>
      <c r="S706" s="25">
        <v>1485</v>
      </c>
    </row>
    <row r="707" spans="1:19" ht="90" customHeight="1" x14ac:dyDescent="0.3">
      <c r="A707" s="16"/>
      <c r="B707" s="17" t="s">
        <v>151</v>
      </c>
      <c r="C707" s="17" t="s">
        <v>16</v>
      </c>
      <c r="D707" s="17" t="s">
        <v>17</v>
      </c>
      <c r="E707" s="17" t="s">
        <v>18</v>
      </c>
      <c r="F707" s="17" t="s">
        <v>22</v>
      </c>
      <c r="G707" s="17" t="s">
        <v>29</v>
      </c>
      <c r="H707" s="17" t="s">
        <v>31</v>
      </c>
      <c r="I707" s="16" t="s">
        <v>33</v>
      </c>
      <c r="J707" s="16" t="s">
        <v>42</v>
      </c>
      <c r="K707" s="16" t="s">
        <v>349</v>
      </c>
      <c r="L707" s="18">
        <v>0</v>
      </c>
      <c r="M707" s="18">
        <v>0</v>
      </c>
      <c r="N707" s="18">
        <v>1.125</v>
      </c>
      <c r="O707" s="16" t="s">
        <v>34</v>
      </c>
      <c r="P707" s="18">
        <v>0</v>
      </c>
      <c r="Q707" s="24">
        <v>1</v>
      </c>
      <c r="R707" s="25">
        <v>495</v>
      </c>
      <c r="S707" s="25">
        <v>495</v>
      </c>
    </row>
    <row r="708" spans="1:19" ht="90" customHeight="1" x14ac:dyDescent="0.3">
      <c r="A708" s="16"/>
      <c r="B708" s="17" t="s">
        <v>155</v>
      </c>
      <c r="C708" s="17" t="s">
        <v>16</v>
      </c>
      <c r="D708" s="17" t="s">
        <v>17</v>
      </c>
      <c r="E708" s="17" t="s">
        <v>18</v>
      </c>
      <c r="F708" s="17" t="s">
        <v>22</v>
      </c>
      <c r="G708" s="17" t="s">
        <v>29</v>
      </c>
      <c r="H708" s="17" t="s">
        <v>31</v>
      </c>
      <c r="I708" s="16" t="s">
        <v>33</v>
      </c>
      <c r="J708" s="16" t="s">
        <v>44</v>
      </c>
      <c r="K708" s="16" t="s">
        <v>350</v>
      </c>
      <c r="L708" s="18">
        <v>10</v>
      </c>
      <c r="M708" s="18">
        <v>9</v>
      </c>
      <c r="N708" s="18">
        <v>1.125</v>
      </c>
      <c r="O708" s="16" t="s">
        <v>168</v>
      </c>
      <c r="P708" s="18">
        <v>0.16400000000000001</v>
      </c>
      <c r="Q708" s="24">
        <v>1</v>
      </c>
      <c r="R708" s="25">
        <v>495</v>
      </c>
      <c r="S708" s="25">
        <v>495</v>
      </c>
    </row>
    <row r="709" spans="1:19" ht="90" customHeight="1" x14ac:dyDescent="0.3">
      <c r="A709" s="16"/>
      <c r="B709" s="17" t="s">
        <v>37</v>
      </c>
      <c r="C709" s="17" t="s">
        <v>16</v>
      </c>
      <c r="D709" s="17" t="s">
        <v>17</v>
      </c>
      <c r="E709" s="17" t="s">
        <v>18</v>
      </c>
      <c r="F709" s="17" t="s">
        <v>22</v>
      </c>
      <c r="G709" s="17" t="s">
        <v>29</v>
      </c>
      <c r="H709" s="17" t="s">
        <v>31</v>
      </c>
      <c r="I709" s="16" t="s">
        <v>33</v>
      </c>
      <c r="J709" s="16" t="s">
        <v>43</v>
      </c>
      <c r="K709" s="16" t="s">
        <v>350</v>
      </c>
      <c r="L709" s="18">
        <v>0</v>
      </c>
      <c r="M709" s="18">
        <v>0</v>
      </c>
      <c r="N709" s="18">
        <v>2.25</v>
      </c>
      <c r="O709" s="16" t="s">
        <v>34</v>
      </c>
      <c r="P709" s="18">
        <v>0</v>
      </c>
      <c r="Q709" s="24">
        <v>2</v>
      </c>
      <c r="R709" s="25">
        <v>495</v>
      </c>
      <c r="S709" s="25">
        <v>990</v>
      </c>
    </row>
    <row r="710" spans="1:19" ht="90" customHeight="1" x14ac:dyDescent="0.3">
      <c r="A710" s="16"/>
      <c r="B710" s="17" t="s">
        <v>38</v>
      </c>
      <c r="C710" s="17" t="s">
        <v>16</v>
      </c>
      <c r="D710" s="17" t="s">
        <v>17</v>
      </c>
      <c r="E710" s="17" t="s">
        <v>18</v>
      </c>
      <c r="F710" s="17" t="s">
        <v>22</v>
      </c>
      <c r="G710" s="17" t="s">
        <v>29</v>
      </c>
      <c r="H710" s="17" t="s">
        <v>31</v>
      </c>
      <c r="I710" s="16" t="s">
        <v>33</v>
      </c>
      <c r="J710" s="16" t="s">
        <v>46</v>
      </c>
      <c r="K710" s="16" t="s">
        <v>350</v>
      </c>
      <c r="L710" s="18">
        <v>0</v>
      </c>
      <c r="M710" s="18">
        <v>0</v>
      </c>
      <c r="N710" s="18">
        <v>2.25</v>
      </c>
      <c r="O710" s="16" t="s">
        <v>34</v>
      </c>
      <c r="P710" s="18">
        <v>0</v>
      </c>
      <c r="Q710" s="24">
        <v>2</v>
      </c>
      <c r="R710" s="25">
        <v>495</v>
      </c>
      <c r="S710" s="25">
        <v>990</v>
      </c>
    </row>
    <row r="711" spans="1:19" ht="90" customHeight="1" x14ac:dyDescent="0.3">
      <c r="A711" s="16"/>
      <c r="B711" s="17" t="s">
        <v>154</v>
      </c>
      <c r="C711" s="17" t="s">
        <v>16</v>
      </c>
      <c r="D711" s="17" t="s">
        <v>17</v>
      </c>
      <c r="E711" s="17" t="s">
        <v>18</v>
      </c>
      <c r="F711" s="17" t="s">
        <v>22</v>
      </c>
      <c r="G711" s="17" t="s">
        <v>29</v>
      </c>
      <c r="H711" s="17" t="s">
        <v>31</v>
      </c>
      <c r="I711" s="16" t="s">
        <v>33</v>
      </c>
      <c r="J711" s="16" t="s">
        <v>48</v>
      </c>
      <c r="K711" s="16" t="s">
        <v>350</v>
      </c>
      <c r="L711" s="18">
        <v>0</v>
      </c>
      <c r="M711" s="18">
        <v>0</v>
      </c>
      <c r="N711" s="18">
        <v>3.375</v>
      </c>
      <c r="O711" s="16" t="s">
        <v>34</v>
      </c>
      <c r="P711" s="18">
        <v>0</v>
      </c>
      <c r="Q711" s="24">
        <v>3</v>
      </c>
      <c r="R711" s="25">
        <v>495</v>
      </c>
      <c r="S711" s="25">
        <v>1485</v>
      </c>
    </row>
    <row r="712" spans="1:19" ht="90" customHeight="1" x14ac:dyDescent="0.3">
      <c r="A712" s="16"/>
      <c r="B712" s="17" t="s">
        <v>154</v>
      </c>
      <c r="C712" s="17" t="s">
        <v>16</v>
      </c>
      <c r="D712" s="17" t="s">
        <v>17</v>
      </c>
      <c r="E712" s="17" t="s">
        <v>18</v>
      </c>
      <c r="F712" s="17" t="s">
        <v>22</v>
      </c>
      <c r="G712" s="17" t="s">
        <v>29</v>
      </c>
      <c r="H712" s="17" t="s">
        <v>31</v>
      </c>
      <c r="I712" s="16" t="s">
        <v>33</v>
      </c>
      <c r="J712" s="16" t="s">
        <v>48</v>
      </c>
      <c r="K712" s="16" t="s">
        <v>351</v>
      </c>
      <c r="L712" s="18">
        <v>10</v>
      </c>
      <c r="M712" s="18">
        <v>9</v>
      </c>
      <c r="N712" s="18">
        <v>3.375</v>
      </c>
      <c r="O712" s="16" t="s">
        <v>177</v>
      </c>
      <c r="P712" s="18">
        <v>0.16400000000000001</v>
      </c>
      <c r="Q712" s="24">
        <v>3</v>
      </c>
      <c r="R712" s="25">
        <v>495</v>
      </c>
      <c r="S712" s="25">
        <v>1485</v>
      </c>
    </row>
    <row r="713" spans="1:19" ht="90" customHeight="1" x14ac:dyDescent="0.3">
      <c r="A713" s="16"/>
      <c r="B713" s="17" t="s">
        <v>38</v>
      </c>
      <c r="C713" s="17" t="s">
        <v>16</v>
      </c>
      <c r="D713" s="17" t="s">
        <v>17</v>
      </c>
      <c r="E713" s="17" t="s">
        <v>18</v>
      </c>
      <c r="F713" s="17" t="s">
        <v>22</v>
      </c>
      <c r="G713" s="17" t="s">
        <v>29</v>
      </c>
      <c r="H713" s="17" t="s">
        <v>31</v>
      </c>
      <c r="I713" s="16" t="s">
        <v>33</v>
      </c>
      <c r="J713" s="16" t="s">
        <v>46</v>
      </c>
      <c r="K713" s="16" t="s">
        <v>351</v>
      </c>
      <c r="L713" s="18">
        <v>0</v>
      </c>
      <c r="M713" s="18">
        <v>0</v>
      </c>
      <c r="N713" s="18">
        <v>5.625</v>
      </c>
      <c r="O713" s="16" t="s">
        <v>34</v>
      </c>
      <c r="P713" s="18">
        <v>0</v>
      </c>
      <c r="Q713" s="24">
        <v>5</v>
      </c>
      <c r="R713" s="25">
        <v>495</v>
      </c>
      <c r="S713" s="25">
        <v>2475</v>
      </c>
    </row>
    <row r="714" spans="1:19" ht="90" customHeight="1" x14ac:dyDescent="0.3">
      <c r="A714" s="16"/>
      <c r="B714" s="17" t="s">
        <v>38</v>
      </c>
      <c r="C714" s="17" t="s">
        <v>16</v>
      </c>
      <c r="D714" s="17" t="s">
        <v>17</v>
      </c>
      <c r="E714" s="17" t="s">
        <v>18</v>
      </c>
      <c r="F714" s="17" t="s">
        <v>22</v>
      </c>
      <c r="G714" s="17" t="s">
        <v>29</v>
      </c>
      <c r="H714" s="17" t="s">
        <v>31</v>
      </c>
      <c r="I714" s="16" t="s">
        <v>33</v>
      </c>
      <c r="J714" s="16" t="s">
        <v>46</v>
      </c>
      <c r="K714" s="16" t="s">
        <v>352</v>
      </c>
      <c r="L714" s="18">
        <v>10</v>
      </c>
      <c r="M714" s="18">
        <v>9</v>
      </c>
      <c r="N714" s="18">
        <v>2.25</v>
      </c>
      <c r="O714" s="16" t="s">
        <v>177</v>
      </c>
      <c r="P714" s="18">
        <v>0.16400000000000001</v>
      </c>
      <c r="Q714" s="24">
        <v>2</v>
      </c>
      <c r="R714" s="25">
        <v>495</v>
      </c>
      <c r="S714" s="25">
        <v>990</v>
      </c>
    </row>
    <row r="715" spans="1:19" ht="90" customHeight="1" x14ac:dyDescent="0.3">
      <c r="A715" s="16"/>
      <c r="B715" s="17" t="s">
        <v>154</v>
      </c>
      <c r="C715" s="17" t="s">
        <v>16</v>
      </c>
      <c r="D715" s="17" t="s">
        <v>17</v>
      </c>
      <c r="E715" s="17" t="s">
        <v>18</v>
      </c>
      <c r="F715" s="17" t="s">
        <v>22</v>
      </c>
      <c r="G715" s="17" t="s">
        <v>29</v>
      </c>
      <c r="H715" s="17" t="s">
        <v>31</v>
      </c>
      <c r="I715" s="16" t="s">
        <v>33</v>
      </c>
      <c r="J715" s="16" t="s">
        <v>48</v>
      </c>
      <c r="K715" s="16" t="s">
        <v>352</v>
      </c>
      <c r="L715" s="18">
        <v>0</v>
      </c>
      <c r="M715" s="18">
        <v>0</v>
      </c>
      <c r="N715" s="18">
        <v>3.375</v>
      </c>
      <c r="O715" s="16" t="s">
        <v>34</v>
      </c>
      <c r="P715" s="18">
        <v>0</v>
      </c>
      <c r="Q715" s="24">
        <v>3</v>
      </c>
      <c r="R715" s="25">
        <v>495</v>
      </c>
      <c r="S715" s="25">
        <v>1485</v>
      </c>
    </row>
    <row r="716" spans="1:19" ht="90" customHeight="1" x14ac:dyDescent="0.3">
      <c r="A716" s="16"/>
      <c r="B716" s="17" t="s">
        <v>153</v>
      </c>
      <c r="C716" s="17" t="s">
        <v>16</v>
      </c>
      <c r="D716" s="17" t="s">
        <v>17</v>
      </c>
      <c r="E716" s="17" t="s">
        <v>18</v>
      </c>
      <c r="F716" s="17" t="s">
        <v>22</v>
      </c>
      <c r="G716" s="17" t="s">
        <v>29</v>
      </c>
      <c r="H716" s="17" t="s">
        <v>31</v>
      </c>
      <c r="I716" s="16" t="s">
        <v>33</v>
      </c>
      <c r="J716" s="16" t="s">
        <v>152</v>
      </c>
      <c r="K716" s="16" t="s">
        <v>352</v>
      </c>
      <c r="L716" s="18">
        <v>0</v>
      </c>
      <c r="M716" s="18">
        <v>0</v>
      </c>
      <c r="N716" s="18">
        <v>3.375</v>
      </c>
      <c r="O716" s="16" t="s">
        <v>34</v>
      </c>
      <c r="P716" s="18">
        <v>0</v>
      </c>
      <c r="Q716" s="24">
        <v>3</v>
      </c>
      <c r="R716" s="25">
        <v>495</v>
      </c>
      <c r="S716" s="25">
        <v>1485</v>
      </c>
    </row>
    <row r="717" spans="1:19" ht="90" customHeight="1" x14ac:dyDescent="0.3">
      <c r="A717" s="16"/>
      <c r="B717" s="17" t="s">
        <v>38</v>
      </c>
      <c r="C717" s="17" t="s">
        <v>16</v>
      </c>
      <c r="D717" s="17" t="s">
        <v>17</v>
      </c>
      <c r="E717" s="17" t="s">
        <v>18</v>
      </c>
      <c r="F717" s="17" t="s">
        <v>22</v>
      </c>
      <c r="G717" s="17" t="s">
        <v>29</v>
      </c>
      <c r="H717" s="17" t="s">
        <v>31</v>
      </c>
      <c r="I717" s="16" t="s">
        <v>33</v>
      </c>
      <c r="J717" s="16" t="s">
        <v>46</v>
      </c>
      <c r="K717" s="16" t="s">
        <v>353</v>
      </c>
      <c r="L717" s="18">
        <v>10</v>
      </c>
      <c r="M717" s="18">
        <v>9</v>
      </c>
      <c r="N717" s="18">
        <v>6.75</v>
      </c>
      <c r="O717" s="16" t="s">
        <v>177</v>
      </c>
      <c r="P717" s="18">
        <v>0.16400000000000001</v>
      </c>
      <c r="Q717" s="24">
        <v>6</v>
      </c>
      <c r="R717" s="25">
        <v>495</v>
      </c>
      <c r="S717" s="25">
        <v>2970</v>
      </c>
    </row>
    <row r="718" spans="1:19" ht="90" customHeight="1" x14ac:dyDescent="0.3">
      <c r="A718" s="16"/>
      <c r="B718" s="17" t="s">
        <v>154</v>
      </c>
      <c r="C718" s="17" t="s">
        <v>16</v>
      </c>
      <c r="D718" s="17" t="s">
        <v>17</v>
      </c>
      <c r="E718" s="17" t="s">
        <v>18</v>
      </c>
      <c r="F718" s="17" t="s">
        <v>22</v>
      </c>
      <c r="G718" s="17" t="s">
        <v>29</v>
      </c>
      <c r="H718" s="17" t="s">
        <v>31</v>
      </c>
      <c r="I718" s="16" t="s">
        <v>33</v>
      </c>
      <c r="J718" s="16" t="s">
        <v>48</v>
      </c>
      <c r="K718" s="16" t="s">
        <v>353</v>
      </c>
      <c r="L718" s="18">
        <v>0</v>
      </c>
      <c r="M718" s="18">
        <v>0</v>
      </c>
      <c r="N718" s="18">
        <v>2.25</v>
      </c>
      <c r="O718" s="16" t="s">
        <v>34</v>
      </c>
      <c r="P718" s="18">
        <v>0</v>
      </c>
      <c r="Q718" s="24">
        <v>2</v>
      </c>
      <c r="R718" s="25">
        <v>495</v>
      </c>
      <c r="S718" s="25">
        <v>990</v>
      </c>
    </row>
    <row r="719" spans="1:19" ht="90" customHeight="1" x14ac:dyDescent="0.3">
      <c r="A719" s="16"/>
      <c r="B719" s="17" t="s">
        <v>38</v>
      </c>
      <c r="C719" s="17" t="s">
        <v>16</v>
      </c>
      <c r="D719" s="17" t="s">
        <v>17</v>
      </c>
      <c r="E719" s="17" t="s">
        <v>18</v>
      </c>
      <c r="F719" s="17" t="s">
        <v>22</v>
      </c>
      <c r="G719" s="17" t="s">
        <v>29</v>
      </c>
      <c r="H719" s="17" t="s">
        <v>31</v>
      </c>
      <c r="I719" s="16" t="s">
        <v>33</v>
      </c>
      <c r="J719" s="16" t="s">
        <v>46</v>
      </c>
      <c r="K719" s="16" t="s">
        <v>354</v>
      </c>
      <c r="L719" s="18">
        <v>10</v>
      </c>
      <c r="M719" s="18">
        <v>9</v>
      </c>
      <c r="N719" s="18">
        <v>3.375</v>
      </c>
      <c r="O719" s="16" t="s">
        <v>168</v>
      </c>
      <c r="P719" s="18">
        <v>0.16400000000000001</v>
      </c>
      <c r="Q719" s="24">
        <v>3</v>
      </c>
      <c r="R719" s="25">
        <v>495</v>
      </c>
      <c r="S719" s="25">
        <v>1485</v>
      </c>
    </row>
    <row r="720" spans="1:19" ht="90" customHeight="1" x14ac:dyDescent="0.3">
      <c r="A720" s="16"/>
      <c r="B720" s="17" t="s">
        <v>154</v>
      </c>
      <c r="C720" s="17" t="s">
        <v>16</v>
      </c>
      <c r="D720" s="17" t="s">
        <v>17</v>
      </c>
      <c r="E720" s="17" t="s">
        <v>18</v>
      </c>
      <c r="F720" s="17" t="s">
        <v>22</v>
      </c>
      <c r="G720" s="17" t="s">
        <v>29</v>
      </c>
      <c r="H720" s="17" t="s">
        <v>31</v>
      </c>
      <c r="I720" s="16" t="s">
        <v>33</v>
      </c>
      <c r="J720" s="16" t="s">
        <v>48</v>
      </c>
      <c r="K720" s="16" t="s">
        <v>354</v>
      </c>
      <c r="L720" s="18">
        <v>0</v>
      </c>
      <c r="M720" s="18">
        <v>0</v>
      </c>
      <c r="N720" s="18">
        <v>1.125</v>
      </c>
      <c r="O720" s="16" t="s">
        <v>34</v>
      </c>
      <c r="P720" s="18">
        <v>0</v>
      </c>
      <c r="Q720" s="24">
        <v>1</v>
      </c>
      <c r="R720" s="25">
        <v>495</v>
      </c>
      <c r="S720" s="25">
        <v>495</v>
      </c>
    </row>
    <row r="721" spans="1:19" ht="90" customHeight="1" x14ac:dyDescent="0.3">
      <c r="A721" s="16"/>
      <c r="B721" s="17" t="s">
        <v>153</v>
      </c>
      <c r="C721" s="17" t="s">
        <v>16</v>
      </c>
      <c r="D721" s="17" t="s">
        <v>17</v>
      </c>
      <c r="E721" s="17" t="s">
        <v>18</v>
      </c>
      <c r="F721" s="17" t="s">
        <v>22</v>
      </c>
      <c r="G721" s="17" t="s">
        <v>29</v>
      </c>
      <c r="H721" s="17" t="s">
        <v>31</v>
      </c>
      <c r="I721" s="16" t="s">
        <v>33</v>
      </c>
      <c r="J721" s="16" t="s">
        <v>152</v>
      </c>
      <c r="K721" s="16" t="s">
        <v>354</v>
      </c>
      <c r="L721" s="18">
        <v>0</v>
      </c>
      <c r="M721" s="18">
        <v>0</v>
      </c>
      <c r="N721" s="18">
        <v>4.5</v>
      </c>
      <c r="O721" s="16" t="s">
        <v>34</v>
      </c>
      <c r="P721" s="18">
        <v>0</v>
      </c>
      <c r="Q721" s="24">
        <v>4</v>
      </c>
      <c r="R721" s="25">
        <v>495</v>
      </c>
      <c r="S721" s="25">
        <v>1980</v>
      </c>
    </row>
    <row r="722" spans="1:19" ht="90" customHeight="1" x14ac:dyDescent="0.3">
      <c r="A722" s="16"/>
      <c r="B722" s="17" t="s">
        <v>38</v>
      </c>
      <c r="C722" s="17" t="s">
        <v>16</v>
      </c>
      <c r="D722" s="17" t="s">
        <v>17</v>
      </c>
      <c r="E722" s="17" t="s">
        <v>18</v>
      </c>
      <c r="F722" s="17" t="s">
        <v>22</v>
      </c>
      <c r="G722" s="17" t="s">
        <v>29</v>
      </c>
      <c r="H722" s="17" t="s">
        <v>31</v>
      </c>
      <c r="I722" s="16" t="s">
        <v>33</v>
      </c>
      <c r="J722" s="16" t="s">
        <v>46</v>
      </c>
      <c r="K722" s="16" t="s">
        <v>355</v>
      </c>
      <c r="L722" s="18">
        <v>10</v>
      </c>
      <c r="M722" s="18">
        <v>9</v>
      </c>
      <c r="N722" s="18">
        <v>7.875</v>
      </c>
      <c r="O722" s="16" t="s">
        <v>168</v>
      </c>
      <c r="P722" s="18">
        <v>0.16400000000000001</v>
      </c>
      <c r="Q722" s="24">
        <v>7</v>
      </c>
      <c r="R722" s="25">
        <v>495</v>
      </c>
      <c r="S722" s="25">
        <v>3465</v>
      </c>
    </row>
    <row r="723" spans="1:19" ht="90" customHeight="1" x14ac:dyDescent="0.3">
      <c r="A723" s="16"/>
      <c r="B723" s="17" t="s">
        <v>37</v>
      </c>
      <c r="C723" s="17" t="s">
        <v>16</v>
      </c>
      <c r="D723" s="17" t="s">
        <v>17</v>
      </c>
      <c r="E723" s="17" t="s">
        <v>18</v>
      </c>
      <c r="F723" s="17" t="s">
        <v>22</v>
      </c>
      <c r="G723" s="17" t="s">
        <v>29</v>
      </c>
      <c r="H723" s="17" t="s">
        <v>31</v>
      </c>
      <c r="I723" s="16" t="s">
        <v>33</v>
      </c>
      <c r="J723" s="16" t="s">
        <v>43</v>
      </c>
      <c r="K723" s="16" t="s">
        <v>355</v>
      </c>
      <c r="L723" s="18">
        <v>0</v>
      </c>
      <c r="M723" s="18">
        <v>0</v>
      </c>
      <c r="N723" s="18">
        <v>1.125</v>
      </c>
      <c r="O723" s="16" t="s">
        <v>34</v>
      </c>
      <c r="P723" s="18">
        <v>0</v>
      </c>
      <c r="Q723" s="24">
        <v>1</v>
      </c>
      <c r="R723" s="25">
        <v>495</v>
      </c>
      <c r="S723" s="25">
        <v>495</v>
      </c>
    </row>
    <row r="724" spans="1:19" ht="90" customHeight="1" x14ac:dyDescent="0.3">
      <c r="A724" s="16"/>
      <c r="B724" s="17" t="s">
        <v>37</v>
      </c>
      <c r="C724" s="17" t="s">
        <v>16</v>
      </c>
      <c r="D724" s="17" t="s">
        <v>17</v>
      </c>
      <c r="E724" s="17" t="s">
        <v>18</v>
      </c>
      <c r="F724" s="17" t="s">
        <v>22</v>
      </c>
      <c r="G724" s="17" t="s">
        <v>29</v>
      </c>
      <c r="H724" s="17" t="s">
        <v>31</v>
      </c>
      <c r="I724" s="16" t="s">
        <v>33</v>
      </c>
      <c r="J724" s="16" t="s">
        <v>43</v>
      </c>
      <c r="K724" s="16" t="s">
        <v>356</v>
      </c>
      <c r="L724" s="18">
        <v>11</v>
      </c>
      <c r="M724" s="18">
        <v>10</v>
      </c>
      <c r="N724" s="18">
        <v>1.25</v>
      </c>
      <c r="O724" s="16" t="s">
        <v>177</v>
      </c>
      <c r="P724" s="18">
        <v>0.16400000000000001</v>
      </c>
      <c r="Q724" s="24">
        <v>1</v>
      </c>
      <c r="R724" s="25">
        <v>495</v>
      </c>
      <c r="S724" s="25">
        <v>495</v>
      </c>
    </row>
    <row r="725" spans="1:19" ht="90" customHeight="1" x14ac:dyDescent="0.3">
      <c r="A725" s="16"/>
      <c r="B725" s="17" t="s">
        <v>151</v>
      </c>
      <c r="C725" s="17" t="s">
        <v>16</v>
      </c>
      <c r="D725" s="17" t="s">
        <v>17</v>
      </c>
      <c r="E725" s="17" t="s">
        <v>18</v>
      </c>
      <c r="F725" s="17" t="s">
        <v>22</v>
      </c>
      <c r="G725" s="17" t="s">
        <v>29</v>
      </c>
      <c r="H725" s="17" t="s">
        <v>31</v>
      </c>
      <c r="I725" s="16" t="s">
        <v>33</v>
      </c>
      <c r="J725" s="16" t="s">
        <v>42</v>
      </c>
      <c r="K725" s="16" t="s">
        <v>356</v>
      </c>
      <c r="L725" s="18">
        <v>0</v>
      </c>
      <c r="M725" s="18">
        <v>0</v>
      </c>
      <c r="N725" s="18">
        <v>3.75</v>
      </c>
      <c r="O725" s="16" t="s">
        <v>34</v>
      </c>
      <c r="P725" s="18">
        <v>0</v>
      </c>
      <c r="Q725" s="24">
        <v>3</v>
      </c>
      <c r="R725" s="25">
        <v>495</v>
      </c>
      <c r="S725" s="25">
        <v>1485</v>
      </c>
    </row>
    <row r="726" spans="1:19" ht="90" customHeight="1" x14ac:dyDescent="0.3">
      <c r="A726" s="16"/>
      <c r="B726" s="17" t="s">
        <v>38</v>
      </c>
      <c r="C726" s="17" t="s">
        <v>16</v>
      </c>
      <c r="D726" s="17" t="s">
        <v>17</v>
      </c>
      <c r="E726" s="17" t="s">
        <v>18</v>
      </c>
      <c r="F726" s="17" t="s">
        <v>22</v>
      </c>
      <c r="G726" s="17" t="s">
        <v>29</v>
      </c>
      <c r="H726" s="17" t="s">
        <v>31</v>
      </c>
      <c r="I726" s="16" t="s">
        <v>33</v>
      </c>
      <c r="J726" s="16" t="s">
        <v>46</v>
      </c>
      <c r="K726" s="16" t="s">
        <v>356</v>
      </c>
      <c r="L726" s="18">
        <v>0</v>
      </c>
      <c r="M726" s="18">
        <v>0</v>
      </c>
      <c r="N726" s="18">
        <v>3.75</v>
      </c>
      <c r="O726" s="16" t="s">
        <v>34</v>
      </c>
      <c r="P726" s="18">
        <v>0</v>
      </c>
      <c r="Q726" s="24">
        <v>3</v>
      </c>
      <c r="R726" s="25">
        <v>495</v>
      </c>
      <c r="S726" s="25">
        <v>1485</v>
      </c>
    </row>
    <row r="727" spans="1:19" ht="90" customHeight="1" x14ac:dyDescent="0.3">
      <c r="A727" s="16"/>
      <c r="B727" s="17" t="s">
        <v>154</v>
      </c>
      <c r="C727" s="17" t="s">
        <v>16</v>
      </c>
      <c r="D727" s="17" t="s">
        <v>17</v>
      </c>
      <c r="E727" s="17" t="s">
        <v>18</v>
      </c>
      <c r="F727" s="17" t="s">
        <v>22</v>
      </c>
      <c r="G727" s="17" t="s">
        <v>29</v>
      </c>
      <c r="H727" s="17" t="s">
        <v>31</v>
      </c>
      <c r="I727" s="16" t="s">
        <v>33</v>
      </c>
      <c r="J727" s="16" t="s">
        <v>48</v>
      </c>
      <c r="K727" s="16" t="s">
        <v>356</v>
      </c>
      <c r="L727" s="18">
        <v>0</v>
      </c>
      <c r="M727" s="18">
        <v>0</v>
      </c>
      <c r="N727" s="18">
        <v>1.25</v>
      </c>
      <c r="O727" s="16" t="s">
        <v>34</v>
      </c>
      <c r="P727" s="18">
        <v>0</v>
      </c>
      <c r="Q727" s="24">
        <v>1</v>
      </c>
      <c r="R727" s="25">
        <v>495</v>
      </c>
      <c r="S727" s="25">
        <v>495</v>
      </c>
    </row>
    <row r="728" spans="1:19" ht="90" customHeight="1" x14ac:dyDescent="0.3">
      <c r="A728" s="16"/>
      <c r="B728" s="17" t="s">
        <v>154</v>
      </c>
      <c r="C728" s="17" t="s">
        <v>16</v>
      </c>
      <c r="D728" s="17" t="s">
        <v>17</v>
      </c>
      <c r="E728" s="17" t="s">
        <v>18</v>
      </c>
      <c r="F728" s="17" t="s">
        <v>22</v>
      </c>
      <c r="G728" s="17" t="s">
        <v>29</v>
      </c>
      <c r="H728" s="17" t="s">
        <v>31</v>
      </c>
      <c r="I728" s="16" t="s">
        <v>33</v>
      </c>
      <c r="J728" s="16" t="s">
        <v>48</v>
      </c>
      <c r="K728" s="16" t="s">
        <v>357</v>
      </c>
      <c r="L728" s="18">
        <v>10</v>
      </c>
      <c r="M728" s="18">
        <v>9</v>
      </c>
      <c r="N728" s="18">
        <v>3.375</v>
      </c>
      <c r="O728" s="16" t="s">
        <v>177</v>
      </c>
      <c r="P728" s="18">
        <v>0.16400000000000001</v>
      </c>
      <c r="Q728" s="24">
        <v>3</v>
      </c>
      <c r="R728" s="25">
        <v>495</v>
      </c>
      <c r="S728" s="25">
        <v>1485</v>
      </c>
    </row>
    <row r="729" spans="1:19" ht="90" customHeight="1" x14ac:dyDescent="0.3">
      <c r="A729" s="16"/>
      <c r="B729" s="17" t="s">
        <v>38</v>
      </c>
      <c r="C729" s="17" t="s">
        <v>16</v>
      </c>
      <c r="D729" s="17" t="s">
        <v>17</v>
      </c>
      <c r="E729" s="17" t="s">
        <v>18</v>
      </c>
      <c r="F729" s="17" t="s">
        <v>22</v>
      </c>
      <c r="G729" s="17" t="s">
        <v>29</v>
      </c>
      <c r="H729" s="17" t="s">
        <v>31</v>
      </c>
      <c r="I729" s="16" t="s">
        <v>33</v>
      </c>
      <c r="J729" s="16" t="s">
        <v>46</v>
      </c>
      <c r="K729" s="16" t="s">
        <v>357</v>
      </c>
      <c r="L729" s="18">
        <v>0</v>
      </c>
      <c r="M729" s="18">
        <v>0</v>
      </c>
      <c r="N729" s="18">
        <v>5.625</v>
      </c>
      <c r="O729" s="16" t="s">
        <v>34</v>
      </c>
      <c r="P729" s="18">
        <v>0</v>
      </c>
      <c r="Q729" s="24">
        <v>5</v>
      </c>
      <c r="R729" s="25">
        <v>495</v>
      </c>
      <c r="S729" s="25">
        <v>2475</v>
      </c>
    </row>
    <row r="730" spans="1:19" ht="90" customHeight="1" x14ac:dyDescent="0.3">
      <c r="A730" s="16"/>
      <c r="B730" s="17" t="s">
        <v>38</v>
      </c>
      <c r="C730" s="17" t="s">
        <v>16</v>
      </c>
      <c r="D730" s="17" t="s">
        <v>17</v>
      </c>
      <c r="E730" s="17" t="s">
        <v>18</v>
      </c>
      <c r="F730" s="17" t="s">
        <v>22</v>
      </c>
      <c r="G730" s="17" t="s">
        <v>29</v>
      </c>
      <c r="H730" s="17" t="s">
        <v>31</v>
      </c>
      <c r="I730" s="16" t="s">
        <v>33</v>
      </c>
      <c r="J730" s="16" t="s">
        <v>46</v>
      </c>
      <c r="K730" s="16" t="s">
        <v>358</v>
      </c>
      <c r="L730" s="18">
        <v>10</v>
      </c>
      <c r="M730" s="18">
        <v>9</v>
      </c>
      <c r="N730" s="18">
        <v>4.5</v>
      </c>
      <c r="O730" s="16" t="s">
        <v>168</v>
      </c>
      <c r="P730" s="18">
        <v>0.16400000000000001</v>
      </c>
      <c r="Q730" s="24">
        <v>4</v>
      </c>
      <c r="R730" s="25">
        <v>495</v>
      </c>
      <c r="S730" s="25">
        <v>1980</v>
      </c>
    </row>
    <row r="731" spans="1:19" ht="90" customHeight="1" x14ac:dyDescent="0.3">
      <c r="A731" s="16"/>
      <c r="B731" s="17" t="s">
        <v>154</v>
      </c>
      <c r="C731" s="17" t="s">
        <v>16</v>
      </c>
      <c r="D731" s="17" t="s">
        <v>17</v>
      </c>
      <c r="E731" s="17" t="s">
        <v>18</v>
      </c>
      <c r="F731" s="17" t="s">
        <v>22</v>
      </c>
      <c r="G731" s="17" t="s">
        <v>29</v>
      </c>
      <c r="H731" s="17" t="s">
        <v>31</v>
      </c>
      <c r="I731" s="16" t="s">
        <v>33</v>
      </c>
      <c r="J731" s="16" t="s">
        <v>48</v>
      </c>
      <c r="K731" s="16" t="s">
        <v>358</v>
      </c>
      <c r="L731" s="18">
        <v>0</v>
      </c>
      <c r="M731" s="18">
        <v>0</v>
      </c>
      <c r="N731" s="18">
        <v>2.25</v>
      </c>
      <c r="O731" s="16" t="s">
        <v>34</v>
      </c>
      <c r="P731" s="18">
        <v>0</v>
      </c>
      <c r="Q731" s="24">
        <v>2</v>
      </c>
      <c r="R731" s="25">
        <v>495</v>
      </c>
      <c r="S731" s="25">
        <v>990</v>
      </c>
    </row>
    <row r="732" spans="1:19" ht="90" customHeight="1" x14ac:dyDescent="0.3">
      <c r="A732" s="16"/>
      <c r="B732" s="17" t="s">
        <v>153</v>
      </c>
      <c r="C732" s="17" t="s">
        <v>16</v>
      </c>
      <c r="D732" s="17" t="s">
        <v>17</v>
      </c>
      <c r="E732" s="17" t="s">
        <v>18</v>
      </c>
      <c r="F732" s="17" t="s">
        <v>22</v>
      </c>
      <c r="G732" s="17" t="s">
        <v>29</v>
      </c>
      <c r="H732" s="17" t="s">
        <v>31</v>
      </c>
      <c r="I732" s="16" t="s">
        <v>33</v>
      </c>
      <c r="J732" s="16" t="s">
        <v>152</v>
      </c>
      <c r="K732" s="16" t="s">
        <v>358</v>
      </c>
      <c r="L732" s="18">
        <v>0</v>
      </c>
      <c r="M732" s="18">
        <v>0</v>
      </c>
      <c r="N732" s="18">
        <v>2.25</v>
      </c>
      <c r="O732" s="16" t="s">
        <v>34</v>
      </c>
      <c r="P732" s="18">
        <v>0</v>
      </c>
      <c r="Q732" s="24">
        <v>2</v>
      </c>
      <c r="R732" s="25">
        <v>495</v>
      </c>
      <c r="S732" s="25">
        <v>990</v>
      </c>
    </row>
    <row r="733" spans="1:19" ht="90" customHeight="1" x14ac:dyDescent="0.3">
      <c r="A733" s="16"/>
      <c r="B733" s="17" t="s">
        <v>365</v>
      </c>
      <c r="C733" s="17" t="s">
        <v>16</v>
      </c>
      <c r="D733" s="17" t="s">
        <v>359</v>
      </c>
      <c r="E733" s="17" t="s">
        <v>20</v>
      </c>
      <c r="F733" s="17" t="s">
        <v>24</v>
      </c>
      <c r="G733" s="17" t="s">
        <v>29</v>
      </c>
      <c r="H733" s="17" t="s">
        <v>30</v>
      </c>
      <c r="I733" s="16" t="s">
        <v>33</v>
      </c>
      <c r="J733" s="16" t="s">
        <v>46</v>
      </c>
      <c r="K733" s="16" t="s">
        <v>366</v>
      </c>
      <c r="L733" s="18">
        <v>18</v>
      </c>
      <c r="M733" s="18">
        <v>17</v>
      </c>
      <c r="N733" s="18">
        <v>2.125</v>
      </c>
      <c r="O733" s="16" t="s">
        <v>168</v>
      </c>
      <c r="P733" s="18">
        <v>0.16400000000000001</v>
      </c>
      <c r="Q733" s="24">
        <v>1</v>
      </c>
      <c r="R733" s="25">
        <v>785</v>
      </c>
      <c r="S733" s="25">
        <v>785</v>
      </c>
    </row>
    <row r="734" spans="1:19" ht="90" customHeight="1" x14ac:dyDescent="0.3">
      <c r="A734" s="16"/>
      <c r="B734" s="17" t="s">
        <v>360</v>
      </c>
      <c r="C734" s="17" t="s">
        <v>16</v>
      </c>
      <c r="D734" s="17" t="s">
        <v>361</v>
      </c>
      <c r="E734" s="17" t="s">
        <v>362</v>
      </c>
      <c r="F734" s="17" t="s">
        <v>363</v>
      </c>
      <c r="G734" s="17" t="s">
        <v>29</v>
      </c>
      <c r="H734" s="17" t="s">
        <v>30</v>
      </c>
      <c r="I734" s="16" t="s">
        <v>33</v>
      </c>
      <c r="J734" s="16" t="s">
        <v>46</v>
      </c>
      <c r="K734" s="16" t="s">
        <v>366</v>
      </c>
      <c r="L734" s="18">
        <v>0</v>
      </c>
      <c r="M734" s="18">
        <v>0</v>
      </c>
      <c r="N734" s="18">
        <v>14.875</v>
      </c>
      <c r="O734" s="16" t="s">
        <v>34</v>
      </c>
      <c r="P734" s="18">
        <v>0</v>
      </c>
      <c r="Q734" s="24">
        <v>7</v>
      </c>
      <c r="R734" s="25">
        <v>885</v>
      </c>
      <c r="S734" s="25">
        <v>6195</v>
      </c>
    </row>
    <row r="735" spans="1:19" ht="90" customHeight="1" x14ac:dyDescent="0.3">
      <c r="A735" s="16"/>
      <c r="B735" s="17" t="s">
        <v>360</v>
      </c>
      <c r="C735" s="17" t="s">
        <v>16</v>
      </c>
      <c r="D735" s="17" t="s">
        <v>361</v>
      </c>
      <c r="E735" s="17" t="s">
        <v>362</v>
      </c>
      <c r="F735" s="17" t="s">
        <v>363</v>
      </c>
      <c r="G735" s="17" t="s">
        <v>29</v>
      </c>
      <c r="H735" s="17" t="s">
        <v>30</v>
      </c>
      <c r="I735" s="16" t="s">
        <v>33</v>
      </c>
      <c r="J735" s="16" t="s">
        <v>46</v>
      </c>
      <c r="K735" s="16" t="s">
        <v>368</v>
      </c>
      <c r="L735" s="18">
        <v>18</v>
      </c>
      <c r="M735" s="18">
        <v>17</v>
      </c>
      <c r="N735" s="18">
        <v>17</v>
      </c>
      <c r="O735" s="16" t="s">
        <v>168</v>
      </c>
      <c r="P735" s="18">
        <v>0.16400000000000001</v>
      </c>
      <c r="Q735" s="24">
        <v>8</v>
      </c>
      <c r="R735" s="25">
        <v>885</v>
      </c>
      <c r="S735" s="25">
        <v>7080</v>
      </c>
    </row>
    <row r="736" spans="1:19" ht="90" customHeight="1" x14ac:dyDescent="0.3">
      <c r="A736" s="16"/>
      <c r="B736" s="17" t="s">
        <v>360</v>
      </c>
      <c r="C736" s="17" t="s">
        <v>16</v>
      </c>
      <c r="D736" s="17" t="s">
        <v>361</v>
      </c>
      <c r="E736" s="17" t="s">
        <v>362</v>
      </c>
      <c r="F736" s="17" t="s">
        <v>363</v>
      </c>
      <c r="G736" s="17" t="s">
        <v>29</v>
      </c>
      <c r="H736" s="17" t="s">
        <v>30</v>
      </c>
      <c r="I736" s="16" t="s">
        <v>33</v>
      </c>
      <c r="J736" s="16" t="s">
        <v>46</v>
      </c>
      <c r="K736" s="16" t="s">
        <v>369</v>
      </c>
      <c r="L736" s="18">
        <v>18</v>
      </c>
      <c r="M736" s="18">
        <v>17</v>
      </c>
      <c r="N736" s="18">
        <v>17</v>
      </c>
      <c r="O736" s="16" t="s">
        <v>177</v>
      </c>
      <c r="P736" s="18">
        <v>0.16400000000000001</v>
      </c>
      <c r="Q736" s="24">
        <v>8</v>
      </c>
      <c r="R736" s="25">
        <v>885</v>
      </c>
      <c r="S736" s="25">
        <v>7080</v>
      </c>
    </row>
    <row r="737" spans="1:19" ht="90" customHeight="1" x14ac:dyDescent="0.3">
      <c r="A737" s="16"/>
      <c r="B737" s="17" t="s">
        <v>360</v>
      </c>
      <c r="C737" s="17" t="s">
        <v>16</v>
      </c>
      <c r="D737" s="17" t="s">
        <v>361</v>
      </c>
      <c r="E737" s="17" t="s">
        <v>362</v>
      </c>
      <c r="F737" s="17" t="s">
        <v>363</v>
      </c>
      <c r="G737" s="17" t="s">
        <v>29</v>
      </c>
      <c r="H737" s="17" t="s">
        <v>30</v>
      </c>
      <c r="I737" s="16" t="s">
        <v>33</v>
      </c>
      <c r="J737" s="16" t="s">
        <v>46</v>
      </c>
      <c r="K737" s="16" t="s">
        <v>370</v>
      </c>
      <c r="L737" s="18">
        <v>18</v>
      </c>
      <c r="M737" s="18">
        <v>17</v>
      </c>
      <c r="N737" s="18">
        <v>17</v>
      </c>
      <c r="O737" s="16" t="s">
        <v>168</v>
      </c>
      <c r="P737" s="18">
        <v>0.16400000000000001</v>
      </c>
      <c r="Q737" s="24">
        <v>8</v>
      </c>
      <c r="R737" s="25">
        <v>885</v>
      </c>
      <c r="S737" s="25">
        <v>7080</v>
      </c>
    </row>
    <row r="738" spans="1:19" ht="90" customHeight="1" x14ac:dyDescent="0.3">
      <c r="A738" s="16"/>
      <c r="B738" s="17" t="s">
        <v>360</v>
      </c>
      <c r="C738" s="17" t="s">
        <v>16</v>
      </c>
      <c r="D738" s="17" t="s">
        <v>361</v>
      </c>
      <c r="E738" s="17" t="s">
        <v>362</v>
      </c>
      <c r="F738" s="17" t="s">
        <v>363</v>
      </c>
      <c r="G738" s="17" t="s">
        <v>29</v>
      </c>
      <c r="H738" s="17" t="s">
        <v>30</v>
      </c>
      <c r="I738" s="16" t="s">
        <v>33</v>
      </c>
      <c r="J738" s="16" t="s">
        <v>46</v>
      </c>
      <c r="K738" s="16" t="s">
        <v>371</v>
      </c>
      <c r="L738" s="18">
        <v>18</v>
      </c>
      <c r="M738" s="18">
        <v>17</v>
      </c>
      <c r="N738" s="18">
        <v>17</v>
      </c>
      <c r="O738" s="16" t="s">
        <v>177</v>
      </c>
      <c r="P738" s="18">
        <v>0.16400000000000001</v>
      </c>
      <c r="Q738" s="24">
        <v>8</v>
      </c>
      <c r="R738" s="25">
        <v>885</v>
      </c>
      <c r="S738" s="25">
        <v>7080</v>
      </c>
    </row>
    <row r="739" spans="1:19" ht="90" customHeight="1" x14ac:dyDescent="0.3">
      <c r="A739" s="16"/>
      <c r="B739" s="17" t="s">
        <v>360</v>
      </c>
      <c r="C739" s="17" t="s">
        <v>16</v>
      </c>
      <c r="D739" s="17" t="s">
        <v>361</v>
      </c>
      <c r="E739" s="17" t="s">
        <v>362</v>
      </c>
      <c r="F739" s="17" t="s">
        <v>363</v>
      </c>
      <c r="G739" s="17" t="s">
        <v>29</v>
      </c>
      <c r="H739" s="17" t="s">
        <v>30</v>
      </c>
      <c r="I739" s="16" t="s">
        <v>33</v>
      </c>
      <c r="J739" s="16" t="s">
        <v>46</v>
      </c>
      <c r="K739" s="16" t="s">
        <v>372</v>
      </c>
      <c r="L739" s="18">
        <v>18</v>
      </c>
      <c r="M739" s="18">
        <v>17</v>
      </c>
      <c r="N739" s="18">
        <v>17</v>
      </c>
      <c r="O739" s="16" t="s">
        <v>177</v>
      </c>
      <c r="P739" s="18">
        <v>0.16400000000000001</v>
      </c>
      <c r="Q739" s="24">
        <v>8</v>
      </c>
      <c r="R739" s="25">
        <v>885</v>
      </c>
      <c r="S739" s="25">
        <v>7080</v>
      </c>
    </row>
    <row r="740" spans="1:19" ht="90" customHeight="1" x14ac:dyDescent="0.3">
      <c r="A740" s="16"/>
      <c r="B740" s="17" t="s">
        <v>360</v>
      </c>
      <c r="C740" s="17" t="s">
        <v>16</v>
      </c>
      <c r="D740" s="17" t="s">
        <v>361</v>
      </c>
      <c r="E740" s="17" t="s">
        <v>362</v>
      </c>
      <c r="F740" s="17" t="s">
        <v>363</v>
      </c>
      <c r="G740" s="17" t="s">
        <v>29</v>
      </c>
      <c r="H740" s="17" t="s">
        <v>30</v>
      </c>
      <c r="I740" s="16" t="s">
        <v>33</v>
      </c>
      <c r="J740" s="16" t="s">
        <v>46</v>
      </c>
      <c r="K740" s="16" t="s">
        <v>373</v>
      </c>
      <c r="L740" s="18">
        <v>18</v>
      </c>
      <c r="M740" s="18">
        <v>17</v>
      </c>
      <c r="N740" s="18">
        <v>4.25</v>
      </c>
      <c r="O740" s="16" t="s">
        <v>168</v>
      </c>
      <c r="P740" s="18">
        <v>0.16400000000000001</v>
      </c>
      <c r="Q740" s="24">
        <v>2</v>
      </c>
      <c r="R740" s="25">
        <v>885</v>
      </c>
      <c r="S740" s="25">
        <v>1770</v>
      </c>
    </row>
    <row r="741" spans="1:19" ht="90" customHeight="1" x14ac:dyDescent="0.3">
      <c r="A741" s="16"/>
      <c r="B741" s="17" t="s">
        <v>364</v>
      </c>
      <c r="C741" s="17" t="s">
        <v>16</v>
      </c>
      <c r="D741" s="17" t="s">
        <v>361</v>
      </c>
      <c r="E741" s="17" t="s">
        <v>362</v>
      </c>
      <c r="F741" s="17" t="s">
        <v>363</v>
      </c>
      <c r="G741" s="17" t="s">
        <v>29</v>
      </c>
      <c r="H741" s="17" t="s">
        <v>30</v>
      </c>
      <c r="I741" s="16" t="s">
        <v>33</v>
      </c>
      <c r="J741" s="16" t="s">
        <v>43</v>
      </c>
      <c r="K741" s="16" t="s">
        <v>373</v>
      </c>
      <c r="L741" s="18">
        <v>0</v>
      </c>
      <c r="M741" s="18">
        <v>0</v>
      </c>
      <c r="N741" s="18">
        <v>12.75</v>
      </c>
      <c r="O741" s="16" t="s">
        <v>34</v>
      </c>
      <c r="P741" s="18">
        <v>0</v>
      </c>
      <c r="Q741" s="24">
        <v>6</v>
      </c>
      <c r="R741" s="25">
        <v>885</v>
      </c>
      <c r="S741" s="25">
        <v>5310</v>
      </c>
    </row>
    <row r="742" spans="1:19" ht="90" customHeight="1" x14ac:dyDescent="0.3">
      <c r="A742" s="16"/>
      <c r="B742" s="17" t="s">
        <v>360</v>
      </c>
      <c r="C742" s="17" t="s">
        <v>16</v>
      </c>
      <c r="D742" s="17" t="s">
        <v>361</v>
      </c>
      <c r="E742" s="17" t="s">
        <v>362</v>
      </c>
      <c r="F742" s="17" t="s">
        <v>363</v>
      </c>
      <c r="G742" s="17" t="s">
        <v>29</v>
      </c>
      <c r="H742" s="17" t="s">
        <v>30</v>
      </c>
      <c r="I742" s="16" t="s">
        <v>33</v>
      </c>
      <c r="J742" s="16" t="s">
        <v>46</v>
      </c>
      <c r="K742" s="16" t="s">
        <v>374</v>
      </c>
      <c r="L742" s="18">
        <v>18</v>
      </c>
      <c r="M742" s="18">
        <v>17</v>
      </c>
      <c r="N742" s="18">
        <v>17</v>
      </c>
      <c r="O742" s="16" t="s">
        <v>168</v>
      </c>
      <c r="P742" s="18">
        <v>0.16400000000000001</v>
      </c>
      <c r="Q742" s="24">
        <v>8</v>
      </c>
      <c r="R742" s="25">
        <v>885</v>
      </c>
      <c r="S742" s="25">
        <v>7080</v>
      </c>
    </row>
    <row r="743" spans="1:19" ht="90" customHeight="1" x14ac:dyDescent="0.3">
      <c r="A743" s="16"/>
      <c r="B743" s="17" t="s">
        <v>360</v>
      </c>
      <c r="C743" s="17" t="s">
        <v>16</v>
      </c>
      <c r="D743" s="17" t="s">
        <v>361</v>
      </c>
      <c r="E743" s="17" t="s">
        <v>362</v>
      </c>
      <c r="F743" s="17" t="s">
        <v>363</v>
      </c>
      <c r="G743" s="17" t="s">
        <v>29</v>
      </c>
      <c r="H743" s="17" t="s">
        <v>30</v>
      </c>
      <c r="I743" s="16" t="s">
        <v>33</v>
      </c>
      <c r="J743" s="16" t="s">
        <v>46</v>
      </c>
      <c r="K743" s="16" t="s">
        <v>375</v>
      </c>
      <c r="L743" s="18">
        <v>18</v>
      </c>
      <c r="M743" s="18">
        <v>17</v>
      </c>
      <c r="N743" s="18">
        <v>10.625</v>
      </c>
      <c r="O743" s="16" t="s">
        <v>177</v>
      </c>
      <c r="P743" s="18">
        <v>0.16400000000000001</v>
      </c>
      <c r="Q743" s="24">
        <v>5</v>
      </c>
      <c r="R743" s="25">
        <v>885</v>
      </c>
      <c r="S743" s="25">
        <v>4425</v>
      </c>
    </row>
    <row r="744" spans="1:19" ht="90" customHeight="1" x14ac:dyDescent="0.3">
      <c r="A744" s="16"/>
      <c r="B744" s="17" t="s">
        <v>367</v>
      </c>
      <c r="C744" s="17" t="s">
        <v>16</v>
      </c>
      <c r="D744" s="17" t="s">
        <v>361</v>
      </c>
      <c r="E744" s="17" t="s">
        <v>362</v>
      </c>
      <c r="F744" s="17" t="s">
        <v>363</v>
      </c>
      <c r="G744" s="17" t="s">
        <v>29</v>
      </c>
      <c r="H744" s="17" t="s">
        <v>30</v>
      </c>
      <c r="I744" s="16" t="s">
        <v>33</v>
      </c>
      <c r="J744" s="16" t="s">
        <v>48</v>
      </c>
      <c r="K744" s="16" t="s">
        <v>375</v>
      </c>
      <c r="L744" s="18">
        <v>0</v>
      </c>
      <c r="M744" s="18">
        <v>0</v>
      </c>
      <c r="N744" s="18">
        <v>6.375</v>
      </c>
      <c r="O744" s="16" t="s">
        <v>34</v>
      </c>
      <c r="P744" s="18">
        <v>0</v>
      </c>
      <c r="Q744" s="24">
        <v>3</v>
      </c>
      <c r="R744" s="25">
        <v>885</v>
      </c>
      <c r="S744" s="25">
        <v>2655</v>
      </c>
    </row>
    <row r="745" spans="1:19" ht="90" customHeight="1" x14ac:dyDescent="0.3">
      <c r="A745" s="16"/>
      <c r="B745" s="17" t="s">
        <v>367</v>
      </c>
      <c r="C745" s="17" t="s">
        <v>16</v>
      </c>
      <c r="D745" s="17" t="s">
        <v>361</v>
      </c>
      <c r="E745" s="17" t="s">
        <v>362</v>
      </c>
      <c r="F745" s="17" t="s">
        <v>363</v>
      </c>
      <c r="G745" s="17" t="s">
        <v>29</v>
      </c>
      <c r="H745" s="17" t="s">
        <v>30</v>
      </c>
      <c r="I745" s="16" t="s">
        <v>33</v>
      </c>
      <c r="J745" s="16" t="s">
        <v>48</v>
      </c>
      <c r="K745" s="16" t="s">
        <v>376</v>
      </c>
      <c r="L745" s="18">
        <v>19</v>
      </c>
      <c r="M745" s="18">
        <v>18</v>
      </c>
      <c r="N745" s="18">
        <v>11.25</v>
      </c>
      <c r="O745" s="16" t="s">
        <v>168</v>
      </c>
      <c r="P745" s="18">
        <v>0.16400000000000001</v>
      </c>
      <c r="Q745" s="24">
        <v>5</v>
      </c>
      <c r="R745" s="25">
        <v>885</v>
      </c>
      <c r="S745" s="25">
        <v>4425</v>
      </c>
    </row>
    <row r="746" spans="1:19" ht="90" customHeight="1" x14ac:dyDescent="0.3">
      <c r="A746" s="16"/>
      <c r="B746" s="17" t="s">
        <v>377</v>
      </c>
      <c r="C746" s="17" t="s">
        <v>16</v>
      </c>
      <c r="D746" s="17" t="s">
        <v>361</v>
      </c>
      <c r="E746" s="17" t="s">
        <v>362</v>
      </c>
      <c r="F746" s="17" t="s">
        <v>363</v>
      </c>
      <c r="G746" s="17" t="s">
        <v>29</v>
      </c>
      <c r="H746" s="17" t="s">
        <v>30</v>
      </c>
      <c r="I746" s="16" t="s">
        <v>33</v>
      </c>
      <c r="J746" s="16" t="s">
        <v>152</v>
      </c>
      <c r="K746" s="16" t="s">
        <v>376</v>
      </c>
      <c r="L746" s="18">
        <v>0</v>
      </c>
      <c r="M746" s="18">
        <v>0</v>
      </c>
      <c r="N746" s="18">
        <v>6.75</v>
      </c>
      <c r="O746" s="16" t="s">
        <v>34</v>
      </c>
      <c r="P746" s="18">
        <v>0</v>
      </c>
      <c r="Q746" s="24">
        <v>3</v>
      </c>
      <c r="R746" s="25">
        <v>885</v>
      </c>
      <c r="S746" s="25">
        <v>2655</v>
      </c>
    </row>
    <row r="747" spans="1:19" ht="90" customHeight="1" x14ac:dyDescent="0.3">
      <c r="A747" s="16"/>
      <c r="B747" s="17" t="s">
        <v>377</v>
      </c>
      <c r="C747" s="17" t="s">
        <v>16</v>
      </c>
      <c r="D747" s="17" t="s">
        <v>361</v>
      </c>
      <c r="E747" s="17" t="s">
        <v>362</v>
      </c>
      <c r="F747" s="17" t="s">
        <v>363</v>
      </c>
      <c r="G747" s="17" t="s">
        <v>29</v>
      </c>
      <c r="H747" s="17" t="s">
        <v>30</v>
      </c>
      <c r="I747" s="16" t="s">
        <v>33</v>
      </c>
      <c r="J747" s="16" t="s">
        <v>152</v>
      </c>
      <c r="K747" s="16" t="s">
        <v>378</v>
      </c>
      <c r="L747" s="18">
        <v>19</v>
      </c>
      <c r="M747" s="18">
        <v>18</v>
      </c>
      <c r="N747" s="18">
        <v>18</v>
      </c>
      <c r="O747" s="16" t="s">
        <v>177</v>
      </c>
      <c r="P747" s="18">
        <v>0.16400000000000001</v>
      </c>
      <c r="Q747" s="24">
        <v>8</v>
      </c>
      <c r="R747" s="25">
        <v>885</v>
      </c>
      <c r="S747" s="25">
        <v>7080</v>
      </c>
    </row>
    <row r="748" spans="1:19" ht="90" customHeight="1" x14ac:dyDescent="0.3">
      <c r="A748" s="16"/>
      <c r="B748" s="17" t="s">
        <v>377</v>
      </c>
      <c r="C748" s="17" t="s">
        <v>16</v>
      </c>
      <c r="D748" s="17" t="s">
        <v>361</v>
      </c>
      <c r="E748" s="17" t="s">
        <v>362</v>
      </c>
      <c r="F748" s="17" t="s">
        <v>363</v>
      </c>
      <c r="G748" s="17" t="s">
        <v>29</v>
      </c>
      <c r="H748" s="17" t="s">
        <v>30</v>
      </c>
      <c r="I748" s="16" t="s">
        <v>33</v>
      </c>
      <c r="J748" s="16" t="s">
        <v>152</v>
      </c>
      <c r="K748" s="16" t="s">
        <v>379</v>
      </c>
      <c r="L748" s="18">
        <v>19</v>
      </c>
      <c r="M748" s="18">
        <v>18</v>
      </c>
      <c r="N748" s="18">
        <v>4.5</v>
      </c>
      <c r="O748" s="16" t="s">
        <v>177</v>
      </c>
      <c r="P748" s="18">
        <v>0.16400000000000001</v>
      </c>
      <c r="Q748" s="24">
        <v>2</v>
      </c>
      <c r="R748" s="25">
        <v>885</v>
      </c>
      <c r="S748" s="25">
        <v>1770</v>
      </c>
    </row>
    <row r="749" spans="1:19" ht="90" customHeight="1" x14ac:dyDescent="0.3">
      <c r="A749" s="16"/>
      <c r="B749" s="17" t="s">
        <v>367</v>
      </c>
      <c r="C749" s="17" t="s">
        <v>16</v>
      </c>
      <c r="D749" s="17" t="s">
        <v>361</v>
      </c>
      <c r="E749" s="17" t="s">
        <v>362</v>
      </c>
      <c r="F749" s="17" t="s">
        <v>363</v>
      </c>
      <c r="G749" s="17" t="s">
        <v>29</v>
      </c>
      <c r="H749" s="17" t="s">
        <v>30</v>
      </c>
      <c r="I749" s="16" t="s">
        <v>33</v>
      </c>
      <c r="J749" s="16" t="s">
        <v>48</v>
      </c>
      <c r="K749" s="16" t="s">
        <v>379</v>
      </c>
      <c r="L749" s="18">
        <v>0</v>
      </c>
      <c r="M749" s="18">
        <v>0</v>
      </c>
      <c r="N749" s="18">
        <v>13.5</v>
      </c>
      <c r="O749" s="16" t="s">
        <v>34</v>
      </c>
      <c r="P749" s="18">
        <v>0</v>
      </c>
      <c r="Q749" s="24">
        <v>6</v>
      </c>
      <c r="R749" s="25">
        <v>885</v>
      </c>
      <c r="S749" s="25">
        <v>5310</v>
      </c>
    </row>
    <row r="750" spans="1:19" ht="90" customHeight="1" x14ac:dyDescent="0.3">
      <c r="A750" s="16"/>
      <c r="B750" s="17" t="s">
        <v>377</v>
      </c>
      <c r="C750" s="17" t="s">
        <v>16</v>
      </c>
      <c r="D750" s="17" t="s">
        <v>361</v>
      </c>
      <c r="E750" s="17" t="s">
        <v>362</v>
      </c>
      <c r="F750" s="17" t="s">
        <v>363</v>
      </c>
      <c r="G750" s="17" t="s">
        <v>29</v>
      </c>
      <c r="H750" s="17" t="s">
        <v>30</v>
      </c>
      <c r="I750" s="16" t="s">
        <v>33</v>
      </c>
      <c r="J750" s="16" t="s">
        <v>152</v>
      </c>
      <c r="K750" s="16" t="s">
        <v>380</v>
      </c>
      <c r="L750" s="18">
        <v>19</v>
      </c>
      <c r="M750" s="18">
        <v>18</v>
      </c>
      <c r="N750" s="18">
        <v>18</v>
      </c>
      <c r="O750" s="16" t="s">
        <v>177</v>
      </c>
      <c r="P750" s="18">
        <v>0.16400000000000001</v>
      </c>
      <c r="Q750" s="24">
        <v>8</v>
      </c>
      <c r="R750" s="25">
        <v>885</v>
      </c>
      <c r="S750" s="25">
        <v>7080</v>
      </c>
    </row>
    <row r="751" spans="1:19" ht="90" customHeight="1" x14ac:dyDescent="0.3">
      <c r="A751" s="16"/>
      <c r="B751" s="17" t="s">
        <v>377</v>
      </c>
      <c r="C751" s="17" t="s">
        <v>16</v>
      </c>
      <c r="D751" s="17" t="s">
        <v>361</v>
      </c>
      <c r="E751" s="17" t="s">
        <v>362</v>
      </c>
      <c r="F751" s="17" t="s">
        <v>363</v>
      </c>
      <c r="G751" s="17" t="s">
        <v>29</v>
      </c>
      <c r="H751" s="17" t="s">
        <v>30</v>
      </c>
      <c r="I751" s="16" t="s">
        <v>33</v>
      </c>
      <c r="J751" s="16" t="s">
        <v>152</v>
      </c>
      <c r="K751" s="16" t="s">
        <v>381</v>
      </c>
      <c r="L751" s="18">
        <v>19</v>
      </c>
      <c r="M751" s="18">
        <v>18</v>
      </c>
      <c r="N751" s="18">
        <v>18</v>
      </c>
      <c r="O751" s="16" t="s">
        <v>177</v>
      </c>
      <c r="P751" s="18">
        <v>0.16400000000000001</v>
      </c>
      <c r="Q751" s="24">
        <v>8</v>
      </c>
      <c r="R751" s="25">
        <v>885</v>
      </c>
      <c r="S751" s="25">
        <v>7080</v>
      </c>
    </row>
    <row r="752" spans="1:19" ht="90" customHeight="1" x14ac:dyDescent="0.3">
      <c r="A752" s="16"/>
      <c r="B752" s="17" t="s">
        <v>367</v>
      </c>
      <c r="C752" s="17" t="s">
        <v>16</v>
      </c>
      <c r="D752" s="17" t="s">
        <v>361</v>
      </c>
      <c r="E752" s="17" t="s">
        <v>362</v>
      </c>
      <c r="F752" s="17" t="s">
        <v>363</v>
      </c>
      <c r="G752" s="17" t="s">
        <v>29</v>
      </c>
      <c r="H752" s="17" t="s">
        <v>30</v>
      </c>
      <c r="I752" s="16" t="s">
        <v>33</v>
      </c>
      <c r="J752" s="16" t="s">
        <v>48</v>
      </c>
      <c r="K752" s="16" t="s">
        <v>382</v>
      </c>
      <c r="L752" s="18">
        <v>18</v>
      </c>
      <c r="M752" s="18">
        <v>17</v>
      </c>
      <c r="N752" s="18">
        <v>17</v>
      </c>
      <c r="O752" s="16" t="s">
        <v>168</v>
      </c>
      <c r="P752" s="18">
        <v>0.16400000000000001</v>
      </c>
      <c r="Q752" s="24">
        <v>8</v>
      </c>
      <c r="R752" s="25">
        <v>885</v>
      </c>
      <c r="S752" s="25">
        <v>7080</v>
      </c>
    </row>
    <row r="753" spans="1:19" ht="90" customHeight="1" x14ac:dyDescent="0.3">
      <c r="A753" s="16"/>
      <c r="B753" s="17" t="s">
        <v>367</v>
      </c>
      <c r="C753" s="17" t="s">
        <v>16</v>
      </c>
      <c r="D753" s="17" t="s">
        <v>361</v>
      </c>
      <c r="E753" s="17" t="s">
        <v>362</v>
      </c>
      <c r="F753" s="17" t="s">
        <v>363</v>
      </c>
      <c r="G753" s="17" t="s">
        <v>29</v>
      </c>
      <c r="H753" s="17" t="s">
        <v>30</v>
      </c>
      <c r="I753" s="16" t="s">
        <v>33</v>
      </c>
      <c r="J753" s="16" t="s">
        <v>48</v>
      </c>
      <c r="K753" s="16" t="s">
        <v>383</v>
      </c>
      <c r="L753" s="18">
        <v>18</v>
      </c>
      <c r="M753" s="18">
        <v>17</v>
      </c>
      <c r="N753" s="18">
        <v>17</v>
      </c>
      <c r="O753" s="16" t="s">
        <v>177</v>
      </c>
      <c r="P753" s="18">
        <v>0.16400000000000001</v>
      </c>
      <c r="Q753" s="24">
        <v>8</v>
      </c>
      <c r="R753" s="25">
        <v>885</v>
      </c>
      <c r="S753" s="25">
        <v>7080</v>
      </c>
    </row>
    <row r="754" spans="1:19" ht="90" customHeight="1" x14ac:dyDescent="0.3">
      <c r="A754" s="16"/>
      <c r="B754" s="17" t="s">
        <v>367</v>
      </c>
      <c r="C754" s="17" t="s">
        <v>16</v>
      </c>
      <c r="D754" s="17" t="s">
        <v>361</v>
      </c>
      <c r="E754" s="17" t="s">
        <v>362</v>
      </c>
      <c r="F754" s="17" t="s">
        <v>363</v>
      </c>
      <c r="G754" s="17" t="s">
        <v>29</v>
      </c>
      <c r="H754" s="17" t="s">
        <v>30</v>
      </c>
      <c r="I754" s="16" t="s">
        <v>33</v>
      </c>
      <c r="J754" s="16" t="s">
        <v>48</v>
      </c>
      <c r="K754" s="16" t="s">
        <v>384</v>
      </c>
      <c r="L754" s="18">
        <v>19</v>
      </c>
      <c r="M754" s="18">
        <v>18</v>
      </c>
      <c r="N754" s="18">
        <v>18</v>
      </c>
      <c r="O754" s="16" t="s">
        <v>168</v>
      </c>
      <c r="P754" s="18">
        <v>0.16400000000000001</v>
      </c>
      <c r="Q754" s="24">
        <v>8</v>
      </c>
      <c r="R754" s="25">
        <v>885</v>
      </c>
      <c r="S754" s="25">
        <v>7080</v>
      </c>
    </row>
    <row r="755" spans="1:19" ht="90" customHeight="1" x14ac:dyDescent="0.3">
      <c r="A755" s="16"/>
      <c r="B755" s="17" t="s">
        <v>367</v>
      </c>
      <c r="C755" s="17" t="s">
        <v>16</v>
      </c>
      <c r="D755" s="17" t="s">
        <v>361</v>
      </c>
      <c r="E755" s="17" t="s">
        <v>362</v>
      </c>
      <c r="F755" s="17" t="s">
        <v>363</v>
      </c>
      <c r="G755" s="17" t="s">
        <v>29</v>
      </c>
      <c r="H755" s="17" t="s">
        <v>30</v>
      </c>
      <c r="I755" s="16" t="s">
        <v>33</v>
      </c>
      <c r="J755" s="16" t="s">
        <v>48</v>
      </c>
      <c r="K755" s="16" t="s">
        <v>385</v>
      </c>
      <c r="L755" s="18">
        <v>19</v>
      </c>
      <c r="M755" s="18">
        <v>18</v>
      </c>
      <c r="N755" s="18">
        <v>18</v>
      </c>
      <c r="O755" s="16" t="s">
        <v>177</v>
      </c>
      <c r="P755" s="18">
        <v>0.16400000000000001</v>
      </c>
      <c r="Q755" s="24">
        <v>8</v>
      </c>
      <c r="R755" s="25">
        <v>885</v>
      </c>
      <c r="S755" s="25">
        <v>7080</v>
      </c>
    </row>
    <row r="756" spans="1:19" ht="90" customHeight="1" x14ac:dyDescent="0.3">
      <c r="A756" s="16"/>
      <c r="B756" s="17" t="s">
        <v>367</v>
      </c>
      <c r="C756" s="17" t="s">
        <v>16</v>
      </c>
      <c r="D756" s="17" t="s">
        <v>361</v>
      </c>
      <c r="E756" s="17" t="s">
        <v>362</v>
      </c>
      <c r="F756" s="17" t="s">
        <v>363</v>
      </c>
      <c r="G756" s="17" t="s">
        <v>29</v>
      </c>
      <c r="H756" s="17" t="s">
        <v>30</v>
      </c>
      <c r="I756" s="16" t="s">
        <v>33</v>
      </c>
      <c r="J756" s="16" t="s">
        <v>48</v>
      </c>
      <c r="K756" s="16" t="s">
        <v>386</v>
      </c>
      <c r="L756" s="18">
        <v>19</v>
      </c>
      <c r="M756" s="18">
        <v>18</v>
      </c>
      <c r="N756" s="18">
        <v>18</v>
      </c>
      <c r="O756" s="16" t="s">
        <v>177</v>
      </c>
      <c r="P756" s="18">
        <v>0.16400000000000001</v>
      </c>
      <c r="Q756" s="24">
        <v>8</v>
      </c>
      <c r="R756" s="25">
        <v>885</v>
      </c>
      <c r="S756" s="25">
        <v>7080</v>
      </c>
    </row>
    <row r="757" spans="1:19" ht="90" customHeight="1" x14ac:dyDescent="0.3">
      <c r="A757" s="16"/>
      <c r="B757" s="17" t="s">
        <v>367</v>
      </c>
      <c r="C757" s="17" t="s">
        <v>16</v>
      </c>
      <c r="D757" s="17" t="s">
        <v>361</v>
      </c>
      <c r="E757" s="17" t="s">
        <v>362</v>
      </c>
      <c r="F757" s="17" t="s">
        <v>363</v>
      </c>
      <c r="G757" s="17" t="s">
        <v>29</v>
      </c>
      <c r="H757" s="17" t="s">
        <v>30</v>
      </c>
      <c r="I757" s="16" t="s">
        <v>33</v>
      </c>
      <c r="J757" s="16" t="s">
        <v>48</v>
      </c>
      <c r="K757" s="16" t="s">
        <v>387</v>
      </c>
      <c r="L757" s="18">
        <v>19</v>
      </c>
      <c r="M757" s="18">
        <v>18</v>
      </c>
      <c r="N757" s="18">
        <v>18</v>
      </c>
      <c r="O757" s="16" t="s">
        <v>177</v>
      </c>
      <c r="P757" s="18">
        <v>0.16400000000000001</v>
      </c>
      <c r="Q757" s="24">
        <v>8</v>
      </c>
      <c r="R757" s="25">
        <v>885</v>
      </c>
      <c r="S757" s="25">
        <v>7080</v>
      </c>
    </row>
    <row r="758" spans="1:19" ht="90" customHeight="1" x14ac:dyDescent="0.3">
      <c r="A758" s="16"/>
      <c r="B758" s="17" t="s">
        <v>367</v>
      </c>
      <c r="C758" s="17" t="s">
        <v>16</v>
      </c>
      <c r="D758" s="17" t="s">
        <v>361</v>
      </c>
      <c r="E758" s="17" t="s">
        <v>362</v>
      </c>
      <c r="F758" s="17" t="s">
        <v>363</v>
      </c>
      <c r="G758" s="17" t="s">
        <v>29</v>
      </c>
      <c r="H758" s="17" t="s">
        <v>30</v>
      </c>
      <c r="I758" s="16" t="s">
        <v>33</v>
      </c>
      <c r="J758" s="16" t="s">
        <v>48</v>
      </c>
      <c r="K758" s="16" t="s">
        <v>388</v>
      </c>
      <c r="L758" s="18">
        <v>19</v>
      </c>
      <c r="M758" s="18">
        <v>18</v>
      </c>
      <c r="N758" s="18">
        <v>18</v>
      </c>
      <c r="O758" s="16" t="s">
        <v>177</v>
      </c>
      <c r="P758" s="18">
        <v>0.16400000000000001</v>
      </c>
      <c r="Q758" s="24">
        <v>8</v>
      </c>
      <c r="R758" s="25">
        <v>885</v>
      </c>
      <c r="S758" s="25">
        <v>7080</v>
      </c>
    </row>
    <row r="759" spans="1:19" ht="90" customHeight="1" x14ac:dyDescent="0.3">
      <c r="A759" s="16"/>
      <c r="B759" s="17" t="s">
        <v>367</v>
      </c>
      <c r="C759" s="17" t="s">
        <v>16</v>
      </c>
      <c r="D759" s="17" t="s">
        <v>361</v>
      </c>
      <c r="E759" s="17" t="s">
        <v>362</v>
      </c>
      <c r="F759" s="17" t="s">
        <v>363</v>
      </c>
      <c r="G759" s="17" t="s">
        <v>29</v>
      </c>
      <c r="H759" s="17" t="s">
        <v>30</v>
      </c>
      <c r="I759" s="16" t="s">
        <v>33</v>
      </c>
      <c r="J759" s="16" t="s">
        <v>48</v>
      </c>
      <c r="K759" s="16" t="s">
        <v>389</v>
      </c>
      <c r="L759" s="18">
        <v>19</v>
      </c>
      <c r="M759" s="18">
        <v>18</v>
      </c>
      <c r="N759" s="18">
        <v>18</v>
      </c>
      <c r="O759" s="16" t="s">
        <v>177</v>
      </c>
      <c r="P759" s="18">
        <v>0.16400000000000001</v>
      </c>
      <c r="Q759" s="24">
        <v>8</v>
      </c>
      <c r="R759" s="25">
        <v>885</v>
      </c>
      <c r="S759" s="25">
        <v>7080</v>
      </c>
    </row>
    <row r="760" spans="1:19" ht="90" customHeight="1" x14ac:dyDescent="0.3">
      <c r="A760" s="16"/>
      <c r="B760" s="17" t="s">
        <v>367</v>
      </c>
      <c r="C760" s="17" t="s">
        <v>16</v>
      </c>
      <c r="D760" s="17" t="s">
        <v>361</v>
      </c>
      <c r="E760" s="17" t="s">
        <v>362</v>
      </c>
      <c r="F760" s="17" t="s">
        <v>363</v>
      </c>
      <c r="G760" s="17" t="s">
        <v>29</v>
      </c>
      <c r="H760" s="17" t="s">
        <v>30</v>
      </c>
      <c r="I760" s="16" t="s">
        <v>33</v>
      </c>
      <c r="J760" s="16" t="s">
        <v>48</v>
      </c>
      <c r="K760" s="16" t="s">
        <v>390</v>
      </c>
      <c r="L760" s="18">
        <v>19</v>
      </c>
      <c r="M760" s="18">
        <v>18</v>
      </c>
      <c r="N760" s="18">
        <v>18</v>
      </c>
      <c r="O760" s="16" t="s">
        <v>177</v>
      </c>
      <c r="P760" s="18">
        <v>0.16400000000000001</v>
      </c>
      <c r="Q760" s="24">
        <v>8</v>
      </c>
      <c r="R760" s="25">
        <v>885</v>
      </c>
      <c r="S760" s="25">
        <v>7080</v>
      </c>
    </row>
    <row r="761" spans="1:19" ht="90" customHeight="1" x14ac:dyDescent="0.3">
      <c r="A761" s="16"/>
      <c r="B761" s="17" t="s">
        <v>367</v>
      </c>
      <c r="C761" s="17" t="s">
        <v>16</v>
      </c>
      <c r="D761" s="17" t="s">
        <v>361</v>
      </c>
      <c r="E761" s="17" t="s">
        <v>362</v>
      </c>
      <c r="F761" s="17" t="s">
        <v>363</v>
      </c>
      <c r="G761" s="17" t="s">
        <v>29</v>
      </c>
      <c r="H761" s="17" t="s">
        <v>30</v>
      </c>
      <c r="I761" s="16" t="s">
        <v>33</v>
      </c>
      <c r="J761" s="16" t="s">
        <v>48</v>
      </c>
      <c r="K761" s="16" t="s">
        <v>391</v>
      </c>
      <c r="L761" s="18">
        <v>19</v>
      </c>
      <c r="M761" s="18">
        <v>18</v>
      </c>
      <c r="N761" s="18">
        <v>18</v>
      </c>
      <c r="O761" s="16" t="s">
        <v>168</v>
      </c>
      <c r="P761" s="18">
        <v>0.16400000000000001</v>
      </c>
      <c r="Q761" s="24">
        <v>8</v>
      </c>
      <c r="R761" s="25">
        <v>885</v>
      </c>
      <c r="S761" s="25">
        <v>7080</v>
      </c>
    </row>
    <row r="762" spans="1:19" ht="90" customHeight="1" x14ac:dyDescent="0.3">
      <c r="A762" s="16"/>
      <c r="B762" s="17" t="s">
        <v>367</v>
      </c>
      <c r="C762" s="17" t="s">
        <v>16</v>
      </c>
      <c r="D762" s="17" t="s">
        <v>361</v>
      </c>
      <c r="E762" s="17" t="s">
        <v>362</v>
      </c>
      <c r="F762" s="17" t="s">
        <v>363</v>
      </c>
      <c r="G762" s="17" t="s">
        <v>29</v>
      </c>
      <c r="H762" s="17" t="s">
        <v>30</v>
      </c>
      <c r="I762" s="16" t="s">
        <v>33</v>
      </c>
      <c r="J762" s="16" t="s">
        <v>48</v>
      </c>
      <c r="K762" s="16" t="s">
        <v>392</v>
      </c>
      <c r="L762" s="18">
        <v>19</v>
      </c>
      <c r="M762" s="18">
        <v>18</v>
      </c>
      <c r="N762" s="18">
        <v>18</v>
      </c>
      <c r="O762" s="16" t="s">
        <v>177</v>
      </c>
      <c r="P762" s="18">
        <v>0.16400000000000001</v>
      </c>
      <c r="Q762" s="24">
        <v>8</v>
      </c>
      <c r="R762" s="25">
        <v>885</v>
      </c>
      <c r="S762" s="25">
        <v>7080</v>
      </c>
    </row>
    <row r="763" spans="1:19" ht="90" customHeight="1" x14ac:dyDescent="0.3">
      <c r="A763" s="16"/>
      <c r="B763" s="17" t="s">
        <v>367</v>
      </c>
      <c r="C763" s="17" t="s">
        <v>16</v>
      </c>
      <c r="D763" s="17" t="s">
        <v>361</v>
      </c>
      <c r="E763" s="17" t="s">
        <v>362</v>
      </c>
      <c r="F763" s="17" t="s">
        <v>363</v>
      </c>
      <c r="G763" s="17" t="s">
        <v>29</v>
      </c>
      <c r="H763" s="17" t="s">
        <v>30</v>
      </c>
      <c r="I763" s="16" t="s">
        <v>33</v>
      </c>
      <c r="J763" s="16" t="s">
        <v>48</v>
      </c>
      <c r="K763" s="16" t="s">
        <v>393</v>
      </c>
      <c r="L763" s="18">
        <v>19</v>
      </c>
      <c r="M763" s="18">
        <v>18</v>
      </c>
      <c r="N763" s="18">
        <v>18</v>
      </c>
      <c r="O763" s="16" t="s">
        <v>177</v>
      </c>
      <c r="P763" s="18">
        <v>0.16400000000000001</v>
      </c>
      <c r="Q763" s="24">
        <v>8</v>
      </c>
      <c r="R763" s="25">
        <v>885</v>
      </c>
      <c r="S763" s="25">
        <v>7080</v>
      </c>
    </row>
    <row r="764" spans="1:19" ht="90" customHeight="1" x14ac:dyDescent="0.3">
      <c r="A764" s="16"/>
      <c r="B764" s="17" t="s">
        <v>367</v>
      </c>
      <c r="C764" s="17" t="s">
        <v>16</v>
      </c>
      <c r="D764" s="17" t="s">
        <v>361</v>
      </c>
      <c r="E764" s="17" t="s">
        <v>362</v>
      </c>
      <c r="F764" s="17" t="s">
        <v>363</v>
      </c>
      <c r="G764" s="17" t="s">
        <v>29</v>
      </c>
      <c r="H764" s="17" t="s">
        <v>30</v>
      </c>
      <c r="I764" s="16" t="s">
        <v>33</v>
      </c>
      <c r="J764" s="16" t="s">
        <v>48</v>
      </c>
      <c r="K764" s="16" t="s">
        <v>394</v>
      </c>
      <c r="L764" s="18">
        <v>19</v>
      </c>
      <c r="M764" s="18">
        <v>18</v>
      </c>
      <c r="N764" s="18">
        <v>11.25</v>
      </c>
      <c r="O764" s="16" t="s">
        <v>177</v>
      </c>
      <c r="P764" s="18">
        <v>0.16400000000000001</v>
      </c>
      <c r="Q764" s="24">
        <v>5</v>
      </c>
      <c r="R764" s="25">
        <v>885</v>
      </c>
      <c r="S764" s="25">
        <v>4425</v>
      </c>
    </row>
    <row r="765" spans="1:19" ht="90" customHeight="1" x14ac:dyDescent="0.3">
      <c r="A765" s="16"/>
      <c r="B765" s="17" t="s">
        <v>364</v>
      </c>
      <c r="C765" s="17" t="s">
        <v>16</v>
      </c>
      <c r="D765" s="17" t="s">
        <v>361</v>
      </c>
      <c r="E765" s="17" t="s">
        <v>362</v>
      </c>
      <c r="F765" s="17" t="s">
        <v>363</v>
      </c>
      <c r="G765" s="17" t="s">
        <v>29</v>
      </c>
      <c r="H765" s="17" t="s">
        <v>30</v>
      </c>
      <c r="I765" s="16" t="s">
        <v>33</v>
      </c>
      <c r="J765" s="16" t="s">
        <v>43</v>
      </c>
      <c r="K765" s="16" t="s">
        <v>394</v>
      </c>
      <c r="L765" s="18">
        <v>0</v>
      </c>
      <c r="M765" s="18">
        <v>0</v>
      </c>
      <c r="N765" s="18">
        <v>6.75</v>
      </c>
      <c r="O765" s="16" t="s">
        <v>34</v>
      </c>
      <c r="P765" s="18">
        <v>0</v>
      </c>
      <c r="Q765" s="24">
        <v>3</v>
      </c>
      <c r="R765" s="25">
        <v>885</v>
      </c>
      <c r="S765" s="25">
        <v>2655</v>
      </c>
    </row>
    <row r="766" spans="1:19" ht="90" customHeight="1" x14ac:dyDescent="0.3">
      <c r="A766" s="16"/>
      <c r="B766" s="17" t="s">
        <v>364</v>
      </c>
      <c r="C766" s="17" t="s">
        <v>16</v>
      </c>
      <c r="D766" s="17" t="s">
        <v>361</v>
      </c>
      <c r="E766" s="17" t="s">
        <v>362</v>
      </c>
      <c r="F766" s="17" t="s">
        <v>363</v>
      </c>
      <c r="G766" s="17" t="s">
        <v>29</v>
      </c>
      <c r="H766" s="17" t="s">
        <v>30</v>
      </c>
      <c r="I766" s="16" t="s">
        <v>33</v>
      </c>
      <c r="J766" s="16" t="s">
        <v>43</v>
      </c>
      <c r="K766" s="16" t="s">
        <v>395</v>
      </c>
      <c r="L766" s="18">
        <v>18</v>
      </c>
      <c r="M766" s="18">
        <v>17</v>
      </c>
      <c r="N766" s="18">
        <v>17</v>
      </c>
      <c r="O766" s="16" t="s">
        <v>177</v>
      </c>
      <c r="P766" s="18">
        <v>0.16400000000000001</v>
      </c>
      <c r="Q766" s="24">
        <v>8</v>
      </c>
      <c r="R766" s="25">
        <v>885</v>
      </c>
      <c r="S766" s="25">
        <v>7080</v>
      </c>
    </row>
    <row r="767" spans="1:19" ht="90" customHeight="1" x14ac:dyDescent="0.3">
      <c r="A767" s="16"/>
      <c r="B767" s="17" t="s">
        <v>364</v>
      </c>
      <c r="C767" s="17" t="s">
        <v>16</v>
      </c>
      <c r="D767" s="17" t="s">
        <v>361</v>
      </c>
      <c r="E767" s="17" t="s">
        <v>362</v>
      </c>
      <c r="F767" s="17" t="s">
        <v>363</v>
      </c>
      <c r="G767" s="17" t="s">
        <v>29</v>
      </c>
      <c r="H767" s="17" t="s">
        <v>30</v>
      </c>
      <c r="I767" s="16" t="s">
        <v>33</v>
      </c>
      <c r="J767" s="16" t="s">
        <v>43</v>
      </c>
      <c r="K767" s="16" t="s">
        <v>396</v>
      </c>
      <c r="L767" s="18">
        <v>18</v>
      </c>
      <c r="M767" s="18">
        <v>17</v>
      </c>
      <c r="N767" s="18">
        <v>17</v>
      </c>
      <c r="O767" s="16" t="s">
        <v>168</v>
      </c>
      <c r="P767" s="18">
        <v>0.16400000000000001</v>
      </c>
      <c r="Q767" s="24">
        <v>8</v>
      </c>
      <c r="R767" s="25">
        <v>885</v>
      </c>
      <c r="S767" s="25">
        <v>7080</v>
      </c>
    </row>
    <row r="768" spans="1:19" ht="90" customHeight="1" x14ac:dyDescent="0.3">
      <c r="A768" s="16"/>
      <c r="B768" s="17" t="s">
        <v>364</v>
      </c>
      <c r="C768" s="17" t="s">
        <v>16</v>
      </c>
      <c r="D768" s="17" t="s">
        <v>361</v>
      </c>
      <c r="E768" s="17" t="s">
        <v>362</v>
      </c>
      <c r="F768" s="17" t="s">
        <v>363</v>
      </c>
      <c r="G768" s="17" t="s">
        <v>29</v>
      </c>
      <c r="H768" s="17" t="s">
        <v>30</v>
      </c>
      <c r="I768" s="16" t="s">
        <v>33</v>
      </c>
      <c r="J768" s="16" t="s">
        <v>43</v>
      </c>
      <c r="K768" s="16" t="s">
        <v>397</v>
      </c>
      <c r="L768" s="18">
        <v>18</v>
      </c>
      <c r="M768" s="18">
        <v>17</v>
      </c>
      <c r="N768" s="18">
        <v>17</v>
      </c>
      <c r="O768" s="16" t="s">
        <v>168</v>
      </c>
      <c r="P768" s="18">
        <v>0.16400000000000001</v>
      </c>
      <c r="Q768" s="24">
        <v>8</v>
      </c>
      <c r="R768" s="25">
        <v>885</v>
      </c>
      <c r="S768" s="25">
        <v>7080</v>
      </c>
    </row>
    <row r="769" spans="1:19" ht="90" customHeight="1" x14ac:dyDescent="0.3">
      <c r="A769" s="16"/>
      <c r="B769" s="17" t="s">
        <v>364</v>
      </c>
      <c r="C769" s="17" t="s">
        <v>16</v>
      </c>
      <c r="D769" s="17" t="s">
        <v>361</v>
      </c>
      <c r="E769" s="17" t="s">
        <v>362</v>
      </c>
      <c r="F769" s="17" t="s">
        <v>363</v>
      </c>
      <c r="G769" s="17" t="s">
        <v>29</v>
      </c>
      <c r="H769" s="17" t="s">
        <v>30</v>
      </c>
      <c r="I769" s="16" t="s">
        <v>33</v>
      </c>
      <c r="J769" s="16" t="s">
        <v>43</v>
      </c>
      <c r="K769" s="16" t="s">
        <v>398</v>
      </c>
      <c r="L769" s="18">
        <v>18</v>
      </c>
      <c r="M769" s="18">
        <v>17</v>
      </c>
      <c r="N769" s="18">
        <v>17</v>
      </c>
      <c r="O769" s="16" t="s">
        <v>168</v>
      </c>
      <c r="P769" s="18">
        <v>0.16400000000000001</v>
      </c>
      <c r="Q769" s="24">
        <v>8</v>
      </c>
      <c r="R769" s="25">
        <v>885</v>
      </c>
      <c r="S769" s="25">
        <v>7080</v>
      </c>
    </row>
    <row r="770" spans="1:19" ht="90" customHeight="1" x14ac:dyDescent="0.3">
      <c r="A770" s="16"/>
      <c r="B770" s="17" t="s">
        <v>364</v>
      </c>
      <c r="C770" s="17" t="s">
        <v>16</v>
      </c>
      <c r="D770" s="17" t="s">
        <v>361</v>
      </c>
      <c r="E770" s="17" t="s">
        <v>362</v>
      </c>
      <c r="F770" s="17" t="s">
        <v>363</v>
      </c>
      <c r="G770" s="17" t="s">
        <v>29</v>
      </c>
      <c r="H770" s="17" t="s">
        <v>30</v>
      </c>
      <c r="I770" s="16" t="s">
        <v>33</v>
      </c>
      <c r="J770" s="16" t="s">
        <v>43</v>
      </c>
      <c r="K770" s="16" t="s">
        <v>399</v>
      </c>
      <c r="L770" s="18">
        <v>18</v>
      </c>
      <c r="M770" s="18">
        <v>17</v>
      </c>
      <c r="N770" s="18">
        <v>17</v>
      </c>
      <c r="O770" s="16" t="s">
        <v>177</v>
      </c>
      <c r="P770" s="18">
        <v>0.16400000000000001</v>
      </c>
      <c r="Q770" s="24">
        <v>8</v>
      </c>
      <c r="R770" s="25">
        <v>885</v>
      </c>
      <c r="S770" s="25">
        <v>7080</v>
      </c>
    </row>
    <row r="771" spans="1:19" ht="90" customHeight="1" x14ac:dyDescent="0.3">
      <c r="A771" s="16"/>
      <c r="B771" s="17" t="s">
        <v>364</v>
      </c>
      <c r="C771" s="17" t="s">
        <v>16</v>
      </c>
      <c r="D771" s="17" t="s">
        <v>361</v>
      </c>
      <c r="E771" s="17" t="s">
        <v>362</v>
      </c>
      <c r="F771" s="17" t="s">
        <v>363</v>
      </c>
      <c r="G771" s="17" t="s">
        <v>29</v>
      </c>
      <c r="H771" s="17" t="s">
        <v>30</v>
      </c>
      <c r="I771" s="16" t="s">
        <v>33</v>
      </c>
      <c r="J771" s="16" t="s">
        <v>43</v>
      </c>
      <c r="K771" s="16" t="s">
        <v>400</v>
      </c>
      <c r="L771" s="18">
        <v>18</v>
      </c>
      <c r="M771" s="18">
        <v>17</v>
      </c>
      <c r="N771" s="18">
        <v>12.75</v>
      </c>
      <c r="O771" s="16" t="s">
        <v>177</v>
      </c>
      <c r="P771" s="18">
        <v>0.16400000000000001</v>
      </c>
      <c r="Q771" s="24">
        <v>6</v>
      </c>
      <c r="R771" s="25">
        <v>885</v>
      </c>
      <c r="S771" s="25">
        <v>5310</v>
      </c>
    </row>
    <row r="772" spans="1:19" ht="90" customHeight="1" x14ac:dyDescent="0.3">
      <c r="A772" s="16"/>
      <c r="B772" s="17" t="s">
        <v>401</v>
      </c>
      <c r="C772" s="17" t="s">
        <v>16</v>
      </c>
      <c r="D772" s="17" t="s">
        <v>361</v>
      </c>
      <c r="E772" s="17" t="s">
        <v>362</v>
      </c>
      <c r="F772" s="17" t="s">
        <v>363</v>
      </c>
      <c r="G772" s="17" t="s">
        <v>29</v>
      </c>
      <c r="H772" s="17" t="s">
        <v>30</v>
      </c>
      <c r="I772" s="16" t="s">
        <v>33</v>
      </c>
      <c r="J772" s="16" t="s">
        <v>44</v>
      </c>
      <c r="K772" s="16" t="s">
        <v>400</v>
      </c>
      <c r="L772" s="18">
        <v>0</v>
      </c>
      <c r="M772" s="18">
        <v>0</v>
      </c>
      <c r="N772" s="18">
        <v>4.25</v>
      </c>
      <c r="O772" s="16" t="s">
        <v>34</v>
      </c>
      <c r="P772" s="18">
        <v>0</v>
      </c>
      <c r="Q772" s="24">
        <v>2</v>
      </c>
      <c r="R772" s="25">
        <v>885</v>
      </c>
      <c r="S772" s="25">
        <v>1770</v>
      </c>
    </row>
    <row r="773" spans="1:19" ht="90" customHeight="1" x14ac:dyDescent="0.3">
      <c r="A773" s="16"/>
      <c r="B773" s="17" t="s">
        <v>401</v>
      </c>
      <c r="C773" s="17" t="s">
        <v>16</v>
      </c>
      <c r="D773" s="17" t="s">
        <v>361</v>
      </c>
      <c r="E773" s="17" t="s">
        <v>362</v>
      </c>
      <c r="F773" s="17" t="s">
        <v>363</v>
      </c>
      <c r="G773" s="17" t="s">
        <v>29</v>
      </c>
      <c r="H773" s="17" t="s">
        <v>30</v>
      </c>
      <c r="I773" s="16" t="s">
        <v>33</v>
      </c>
      <c r="J773" s="16" t="s">
        <v>44</v>
      </c>
      <c r="K773" s="16" t="s">
        <v>402</v>
      </c>
      <c r="L773" s="18">
        <v>18</v>
      </c>
      <c r="M773" s="18">
        <v>17</v>
      </c>
      <c r="N773" s="18">
        <v>17</v>
      </c>
      <c r="O773" s="16" t="s">
        <v>168</v>
      </c>
      <c r="P773" s="18">
        <v>0.16400000000000001</v>
      </c>
      <c r="Q773" s="24">
        <v>8</v>
      </c>
      <c r="R773" s="25">
        <v>885</v>
      </c>
      <c r="S773" s="25">
        <v>7080</v>
      </c>
    </row>
    <row r="774" spans="1:19" ht="90" customHeight="1" x14ac:dyDescent="0.3">
      <c r="A774" s="16"/>
      <c r="B774" s="17" t="s">
        <v>401</v>
      </c>
      <c r="C774" s="17" t="s">
        <v>16</v>
      </c>
      <c r="D774" s="17" t="s">
        <v>361</v>
      </c>
      <c r="E774" s="17" t="s">
        <v>362</v>
      </c>
      <c r="F774" s="17" t="s">
        <v>363</v>
      </c>
      <c r="G774" s="17" t="s">
        <v>29</v>
      </c>
      <c r="H774" s="17" t="s">
        <v>30</v>
      </c>
      <c r="I774" s="16" t="s">
        <v>33</v>
      </c>
      <c r="J774" s="16" t="s">
        <v>44</v>
      </c>
      <c r="K774" s="16" t="s">
        <v>403</v>
      </c>
      <c r="L774" s="18">
        <v>18</v>
      </c>
      <c r="M774" s="18">
        <v>17</v>
      </c>
      <c r="N774" s="18">
        <v>17</v>
      </c>
      <c r="O774" s="16" t="s">
        <v>177</v>
      </c>
      <c r="P774" s="18">
        <v>0.16400000000000001</v>
      </c>
      <c r="Q774" s="24">
        <v>8</v>
      </c>
      <c r="R774" s="25">
        <v>885</v>
      </c>
      <c r="S774" s="25">
        <v>7080</v>
      </c>
    </row>
    <row r="775" spans="1:19" ht="90" customHeight="1" x14ac:dyDescent="0.3">
      <c r="A775" s="16"/>
      <c r="B775" s="17" t="s">
        <v>404</v>
      </c>
      <c r="C775" s="17" t="s">
        <v>16</v>
      </c>
      <c r="D775" s="17" t="s">
        <v>361</v>
      </c>
      <c r="E775" s="17" t="s">
        <v>362</v>
      </c>
      <c r="F775" s="17" t="s">
        <v>363</v>
      </c>
      <c r="G775" s="17" t="s">
        <v>29</v>
      </c>
      <c r="H775" s="17" t="s">
        <v>30</v>
      </c>
      <c r="I775" s="16" t="s">
        <v>33</v>
      </c>
      <c r="J775" s="16" t="s">
        <v>42</v>
      </c>
      <c r="K775" s="16" t="s">
        <v>405</v>
      </c>
      <c r="L775" s="18">
        <v>18</v>
      </c>
      <c r="M775" s="18">
        <v>17</v>
      </c>
      <c r="N775" s="18">
        <v>4.25</v>
      </c>
      <c r="O775" s="16" t="s">
        <v>168</v>
      </c>
      <c r="P775" s="18">
        <v>0.16400000000000001</v>
      </c>
      <c r="Q775" s="24">
        <v>2</v>
      </c>
      <c r="R775" s="25">
        <v>885</v>
      </c>
      <c r="S775" s="25">
        <v>1770</v>
      </c>
    </row>
    <row r="776" spans="1:19" ht="90" customHeight="1" x14ac:dyDescent="0.3">
      <c r="A776" s="16"/>
      <c r="B776" s="17" t="s">
        <v>401</v>
      </c>
      <c r="C776" s="17" t="s">
        <v>16</v>
      </c>
      <c r="D776" s="17" t="s">
        <v>361</v>
      </c>
      <c r="E776" s="17" t="s">
        <v>362</v>
      </c>
      <c r="F776" s="17" t="s">
        <v>363</v>
      </c>
      <c r="G776" s="17" t="s">
        <v>29</v>
      </c>
      <c r="H776" s="17" t="s">
        <v>30</v>
      </c>
      <c r="I776" s="16" t="s">
        <v>33</v>
      </c>
      <c r="J776" s="16" t="s">
        <v>44</v>
      </c>
      <c r="K776" s="16" t="s">
        <v>405</v>
      </c>
      <c r="L776" s="18">
        <v>0</v>
      </c>
      <c r="M776" s="18">
        <v>0</v>
      </c>
      <c r="N776" s="18">
        <v>2.125</v>
      </c>
      <c r="O776" s="16" t="s">
        <v>34</v>
      </c>
      <c r="P776" s="18">
        <v>0</v>
      </c>
      <c r="Q776" s="24">
        <v>1</v>
      </c>
      <c r="R776" s="25">
        <v>885</v>
      </c>
      <c r="S776" s="25">
        <v>885</v>
      </c>
    </row>
    <row r="777" spans="1:19" ht="90" customHeight="1" x14ac:dyDescent="0.3">
      <c r="A777" s="16"/>
      <c r="B777" s="17" t="s">
        <v>406</v>
      </c>
      <c r="C777" s="17" t="s">
        <v>16</v>
      </c>
      <c r="D777" s="17" t="s">
        <v>361</v>
      </c>
      <c r="E777" s="17" t="s">
        <v>362</v>
      </c>
      <c r="F777" s="17" t="s">
        <v>363</v>
      </c>
      <c r="G777" s="17" t="s">
        <v>29</v>
      </c>
      <c r="H777" s="17" t="s">
        <v>30</v>
      </c>
      <c r="I777" s="16" t="s">
        <v>33</v>
      </c>
      <c r="J777" s="16" t="s">
        <v>150</v>
      </c>
      <c r="K777" s="16" t="s">
        <v>405</v>
      </c>
      <c r="L777" s="18">
        <v>0</v>
      </c>
      <c r="M777" s="18">
        <v>0</v>
      </c>
      <c r="N777" s="18">
        <v>8.5</v>
      </c>
      <c r="O777" s="16" t="s">
        <v>34</v>
      </c>
      <c r="P777" s="18">
        <v>0</v>
      </c>
      <c r="Q777" s="24">
        <v>4</v>
      </c>
      <c r="R777" s="25">
        <v>885</v>
      </c>
      <c r="S777" s="25">
        <v>3540</v>
      </c>
    </row>
    <row r="778" spans="1:19" ht="90" customHeight="1" x14ac:dyDescent="0.3">
      <c r="A778" s="16"/>
      <c r="B778" s="17" t="s">
        <v>407</v>
      </c>
      <c r="C778" s="17" t="s">
        <v>16</v>
      </c>
      <c r="D778" s="17" t="s">
        <v>361</v>
      </c>
      <c r="E778" s="17" t="s">
        <v>362</v>
      </c>
      <c r="F778" s="17" t="s">
        <v>363</v>
      </c>
      <c r="G778" s="17" t="s">
        <v>29</v>
      </c>
      <c r="H778" s="17" t="s">
        <v>30</v>
      </c>
      <c r="I778" s="16" t="s">
        <v>33</v>
      </c>
      <c r="J778" s="16" t="s">
        <v>279</v>
      </c>
      <c r="K778" s="16" t="s">
        <v>405</v>
      </c>
      <c r="L778" s="18">
        <v>0</v>
      </c>
      <c r="M778" s="18">
        <v>0</v>
      </c>
      <c r="N778" s="18">
        <v>2.125</v>
      </c>
      <c r="O778" s="16" t="s">
        <v>34</v>
      </c>
      <c r="P778" s="18">
        <v>0</v>
      </c>
      <c r="Q778" s="24">
        <v>1</v>
      </c>
      <c r="R778" s="25">
        <v>885</v>
      </c>
      <c r="S778" s="25">
        <v>885</v>
      </c>
    </row>
    <row r="779" spans="1:19" ht="90" customHeight="1" x14ac:dyDescent="0.3">
      <c r="A779" s="16"/>
      <c r="B779" s="17" t="s">
        <v>414</v>
      </c>
      <c r="C779" s="17" t="s">
        <v>16</v>
      </c>
      <c r="D779" s="17" t="s">
        <v>17</v>
      </c>
      <c r="E779" s="17" t="s">
        <v>409</v>
      </c>
      <c r="F779" s="17" t="s">
        <v>410</v>
      </c>
      <c r="G779" s="17" t="s">
        <v>29</v>
      </c>
      <c r="H779" s="17" t="s">
        <v>31</v>
      </c>
      <c r="I779" s="16" t="s">
        <v>33</v>
      </c>
      <c r="J779" s="16" t="s">
        <v>42</v>
      </c>
      <c r="K779" s="16" t="s">
        <v>416</v>
      </c>
      <c r="L779" s="18">
        <v>10</v>
      </c>
      <c r="M779" s="18">
        <v>9</v>
      </c>
      <c r="N779" s="18">
        <v>1.125</v>
      </c>
      <c r="O779" s="16" t="s">
        <v>168</v>
      </c>
      <c r="P779" s="18">
        <v>0.16400000000000001</v>
      </c>
      <c r="Q779" s="24">
        <v>1</v>
      </c>
      <c r="R779" s="25">
        <v>495</v>
      </c>
      <c r="S779" s="25">
        <v>495</v>
      </c>
    </row>
    <row r="780" spans="1:19" ht="90" customHeight="1" x14ac:dyDescent="0.3">
      <c r="A780" s="16"/>
      <c r="B780" s="17" t="s">
        <v>408</v>
      </c>
      <c r="C780" s="17" t="s">
        <v>16</v>
      </c>
      <c r="D780" s="17" t="s">
        <v>17</v>
      </c>
      <c r="E780" s="17" t="s">
        <v>409</v>
      </c>
      <c r="F780" s="17" t="s">
        <v>410</v>
      </c>
      <c r="G780" s="17" t="s">
        <v>29</v>
      </c>
      <c r="H780" s="17" t="s">
        <v>31</v>
      </c>
      <c r="I780" s="16" t="s">
        <v>33</v>
      </c>
      <c r="J780" s="16" t="s">
        <v>44</v>
      </c>
      <c r="K780" s="16" t="s">
        <v>416</v>
      </c>
      <c r="L780" s="18">
        <v>0</v>
      </c>
      <c r="M780" s="18">
        <v>0</v>
      </c>
      <c r="N780" s="18">
        <v>1.125</v>
      </c>
      <c r="O780" s="16" t="s">
        <v>34</v>
      </c>
      <c r="P780" s="18">
        <v>0</v>
      </c>
      <c r="Q780" s="24">
        <v>1</v>
      </c>
      <c r="R780" s="25">
        <v>495</v>
      </c>
      <c r="S780" s="25">
        <v>495</v>
      </c>
    </row>
    <row r="781" spans="1:19" ht="90" customHeight="1" x14ac:dyDescent="0.3">
      <c r="A781" s="16"/>
      <c r="B781" s="17" t="s">
        <v>411</v>
      </c>
      <c r="C781" s="17" t="s">
        <v>16</v>
      </c>
      <c r="D781" s="17" t="s">
        <v>17</v>
      </c>
      <c r="E781" s="17" t="s">
        <v>409</v>
      </c>
      <c r="F781" s="17" t="s">
        <v>410</v>
      </c>
      <c r="G781" s="17" t="s">
        <v>29</v>
      </c>
      <c r="H781" s="17" t="s">
        <v>31</v>
      </c>
      <c r="I781" s="16" t="s">
        <v>33</v>
      </c>
      <c r="J781" s="16" t="s">
        <v>43</v>
      </c>
      <c r="K781" s="16" t="s">
        <v>416</v>
      </c>
      <c r="L781" s="18">
        <v>0</v>
      </c>
      <c r="M781" s="18">
        <v>0</v>
      </c>
      <c r="N781" s="18">
        <v>2.25</v>
      </c>
      <c r="O781" s="16" t="s">
        <v>34</v>
      </c>
      <c r="P781" s="18">
        <v>0</v>
      </c>
      <c r="Q781" s="24">
        <v>2</v>
      </c>
      <c r="R781" s="25">
        <v>495</v>
      </c>
      <c r="S781" s="25">
        <v>990</v>
      </c>
    </row>
    <row r="782" spans="1:19" ht="90" customHeight="1" x14ac:dyDescent="0.3">
      <c r="A782" s="16"/>
      <c r="B782" s="17" t="s">
        <v>413</v>
      </c>
      <c r="C782" s="17" t="s">
        <v>16</v>
      </c>
      <c r="D782" s="17" t="s">
        <v>17</v>
      </c>
      <c r="E782" s="17" t="s">
        <v>409</v>
      </c>
      <c r="F782" s="17" t="s">
        <v>410</v>
      </c>
      <c r="G782" s="17" t="s">
        <v>29</v>
      </c>
      <c r="H782" s="17" t="s">
        <v>31</v>
      </c>
      <c r="I782" s="16" t="s">
        <v>33</v>
      </c>
      <c r="J782" s="16" t="s">
        <v>46</v>
      </c>
      <c r="K782" s="16" t="s">
        <v>416</v>
      </c>
      <c r="L782" s="18">
        <v>0</v>
      </c>
      <c r="M782" s="18">
        <v>0</v>
      </c>
      <c r="N782" s="18">
        <v>2.25</v>
      </c>
      <c r="O782" s="16" t="s">
        <v>34</v>
      </c>
      <c r="P782" s="18">
        <v>0</v>
      </c>
      <c r="Q782" s="24">
        <v>2</v>
      </c>
      <c r="R782" s="25">
        <v>495</v>
      </c>
      <c r="S782" s="25">
        <v>990</v>
      </c>
    </row>
    <row r="783" spans="1:19" ht="90" customHeight="1" x14ac:dyDescent="0.3">
      <c r="A783" s="16"/>
      <c r="B783" s="17" t="s">
        <v>412</v>
      </c>
      <c r="C783" s="17" t="s">
        <v>16</v>
      </c>
      <c r="D783" s="17" t="s">
        <v>17</v>
      </c>
      <c r="E783" s="17" t="s">
        <v>409</v>
      </c>
      <c r="F783" s="17" t="s">
        <v>410</v>
      </c>
      <c r="G783" s="17" t="s">
        <v>29</v>
      </c>
      <c r="H783" s="17" t="s">
        <v>31</v>
      </c>
      <c r="I783" s="16" t="s">
        <v>33</v>
      </c>
      <c r="J783" s="16" t="s">
        <v>48</v>
      </c>
      <c r="K783" s="16" t="s">
        <v>416</v>
      </c>
      <c r="L783" s="18">
        <v>0</v>
      </c>
      <c r="M783" s="18">
        <v>0</v>
      </c>
      <c r="N783" s="18">
        <v>1.125</v>
      </c>
      <c r="O783" s="16" t="s">
        <v>34</v>
      </c>
      <c r="P783" s="18">
        <v>0</v>
      </c>
      <c r="Q783" s="24">
        <v>1</v>
      </c>
      <c r="R783" s="25">
        <v>495</v>
      </c>
      <c r="S783" s="25">
        <v>495</v>
      </c>
    </row>
    <row r="784" spans="1:19" ht="90" customHeight="1" x14ac:dyDescent="0.3">
      <c r="A784" s="16"/>
      <c r="B784" s="17" t="s">
        <v>415</v>
      </c>
      <c r="C784" s="17" t="s">
        <v>16</v>
      </c>
      <c r="D784" s="17" t="s">
        <v>17</v>
      </c>
      <c r="E784" s="17" t="s">
        <v>409</v>
      </c>
      <c r="F784" s="17" t="s">
        <v>410</v>
      </c>
      <c r="G784" s="17" t="s">
        <v>29</v>
      </c>
      <c r="H784" s="17" t="s">
        <v>31</v>
      </c>
      <c r="I784" s="16" t="s">
        <v>33</v>
      </c>
      <c r="J784" s="16" t="s">
        <v>152</v>
      </c>
      <c r="K784" s="16" t="s">
        <v>416</v>
      </c>
      <c r="L784" s="18">
        <v>0</v>
      </c>
      <c r="M784" s="18">
        <v>0</v>
      </c>
      <c r="N784" s="18">
        <v>1.125</v>
      </c>
      <c r="O784" s="16" t="s">
        <v>34</v>
      </c>
      <c r="P784" s="18">
        <v>0</v>
      </c>
      <c r="Q784" s="24">
        <v>1</v>
      </c>
      <c r="R784" s="25">
        <v>495</v>
      </c>
      <c r="S784" s="25">
        <v>495</v>
      </c>
    </row>
    <row r="785" spans="1:19" ht="90" customHeight="1" x14ac:dyDescent="0.3">
      <c r="A785" s="16"/>
      <c r="B785" s="17" t="s">
        <v>411</v>
      </c>
      <c r="C785" s="17" t="s">
        <v>16</v>
      </c>
      <c r="D785" s="17" t="s">
        <v>17</v>
      </c>
      <c r="E785" s="17" t="s">
        <v>409</v>
      </c>
      <c r="F785" s="17" t="s">
        <v>410</v>
      </c>
      <c r="G785" s="17" t="s">
        <v>29</v>
      </c>
      <c r="H785" s="17" t="s">
        <v>31</v>
      </c>
      <c r="I785" s="16" t="s">
        <v>33</v>
      </c>
      <c r="J785" s="16" t="s">
        <v>43</v>
      </c>
      <c r="K785" s="16" t="s">
        <v>417</v>
      </c>
      <c r="L785" s="18">
        <v>5</v>
      </c>
      <c r="M785" s="18">
        <v>4</v>
      </c>
      <c r="N785" s="18">
        <v>1.3333333333333299</v>
      </c>
      <c r="O785" s="16" t="s">
        <v>418</v>
      </c>
      <c r="P785" s="18">
        <v>7.1999999999999995E-2</v>
      </c>
      <c r="Q785" s="24">
        <v>1</v>
      </c>
      <c r="R785" s="25">
        <v>495</v>
      </c>
      <c r="S785" s="25">
        <v>495</v>
      </c>
    </row>
    <row r="786" spans="1:19" ht="90" customHeight="1" x14ac:dyDescent="0.3">
      <c r="A786" s="16"/>
      <c r="B786" s="17" t="s">
        <v>412</v>
      </c>
      <c r="C786" s="17" t="s">
        <v>16</v>
      </c>
      <c r="D786" s="17" t="s">
        <v>17</v>
      </c>
      <c r="E786" s="17" t="s">
        <v>409</v>
      </c>
      <c r="F786" s="17" t="s">
        <v>410</v>
      </c>
      <c r="G786" s="17" t="s">
        <v>29</v>
      </c>
      <c r="H786" s="17" t="s">
        <v>31</v>
      </c>
      <c r="I786" s="16" t="s">
        <v>33</v>
      </c>
      <c r="J786" s="16" t="s">
        <v>48</v>
      </c>
      <c r="K786" s="16" t="s">
        <v>417</v>
      </c>
      <c r="L786" s="18">
        <v>0</v>
      </c>
      <c r="M786" s="18">
        <v>0</v>
      </c>
      <c r="N786" s="18">
        <v>2.6666666666666701</v>
      </c>
      <c r="O786" s="16" t="s">
        <v>34</v>
      </c>
      <c r="P786" s="18">
        <v>0</v>
      </c>
      <c r="Q786" s="24">
        <v>2</v>
      </c>
      <c r="R786" s="25">
        <v>495</v>
      </c>
      <c r="S786" s="25">
        <v>990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OFFER</vt:lpstr>
      <vt:lpstr>OFFER!_FilterDatabase</vt:lpstr>
      <vt:lpstr>DOC</vt:lpstr>
      <vt:lpstr>RAGSOC</vt:lpstr>
      <vt:lpstr>TDDESDOC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2016-11-23T09:28:42Z</dcterms:created>
  <dcterms:modified xsi:type="dcterms:W3CDTF">2024-03-28T12:07:36Z</dcterms:modified>
  <cp:category/>
</cp:coreProperties>
</file>